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55" windowWidth="22995" windowHeight="502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<sst xmlns="http://schemas.openxmlformats.org/spreadsheetml/2006/main" count="827" uniqueCount="542">
  <si>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</si>
  <si>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</si>
  <si>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</si>
  <si>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</si>
  <si>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</si>
  <si>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</si>
  <si>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</si>
  <si>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</si>
  <si>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</si>
  <si>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</si>
  <si>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</si>
  <si>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</si>
  <si>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</si>
  <si>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</si>
  <si>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</si>
  <si>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</si>
  <si>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</si>
  <si>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</si>
  <si>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</si>
  <si>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 Services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</si>
  <si>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</si>
  <si>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</si>
  <si>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</si>
  <si>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</si>
  <si>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</si>
  <si>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</si>
  <si>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</si>
  <si>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</si>
  <si>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-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</si>
  <si>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</si>
  <si>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</si>
  <si>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</si>
  <si>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</si>
  <si>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</si>
  <si>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redemption)*</t>
  </si>
  <si>
    <t>Currency of underlying Assets, Notes and Facilities</t>
  </si>
  <si>
    <t>ZAR</t>
  </si>
  <si>
    <t>* Current notes in issue (post quarterly redemption) excludes notes issued after the determination date (10th of May 2017)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</si>
  <si>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</si>
  <si>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</si>
  <si>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 and A5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</si>
  <si>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</si>
  <si>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</si>
  <si>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</si>
  <si>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</si>
  <si>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</si>
  <si>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</si>
  <si>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</si>
  <si>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</si>
  <si>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</si>
  <si>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</si>
  <si>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</si>
  <si>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</si>
  <si>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</si>
  <si>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</si>
  <si>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</si>
  <si>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</si>
  <si>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</si>
  <si>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</si>
  <si>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</si>
  <si>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</si>
  <si>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</si>
  <si>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</si>
  <si>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</si>
  <si>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</si>
  <si>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</si>
  <si>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</si>
  <si>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</si>
  <si>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</si>
  <si>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</si>
  <si>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</si>
  <si>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</si>
  <si>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</si>
  <si>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</si>
  <si>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</si>
  <si>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</si>
  <si>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</si>
  <si>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</si>
  <si>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</si>
  <si>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</si>
  <si>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</si>
  <si>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</si>
  <si>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</si>
  <si>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</si>
  <si>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</si>
  <si>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</si>
  <si>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</si>
  <si>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</si>
  <si>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</si>
  <si>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</si>
  <si>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</si>
  <si>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</si>
  <si>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</si>
  <si>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</si>
  <si>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</si>
  <si>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</si>
  <si>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</si>
  <si>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</si>
  <si>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</si>
  <si>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</si>
  <si>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</si>
  <si>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</si>
  <si>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</si>
  <si>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</si>
  <si>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</si>
  <si>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</si>
  <si>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</si>
  <si>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</si>
  <si>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</si>
  <si>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</si>
  <si>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</si>
  <si>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</si>
  <si>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</si>
  <si>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</si>
  <si>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</si>
  <si>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</si>
  <si>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</si>
  <si>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</si>
  <si>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</si>
  <si>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</si>
  <si>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</si>
  <si>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</si>
  <si>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</si>
  <si>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</si>
  <si>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</si>
  <si>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</si>
  <si>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</si>
  <si>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</si>
  <si>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</si>
  <si>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</si>
  <si>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</si>
  <si>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</si>
  <si>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</si>
  <si>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</si>
  <si>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</si>
  <si>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</si>
  <si>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B1</t>
  </si>
  <si>
    <t>Class B2</t>
  </si>
  <si>
    <t>ZAG000141946</t>
  </si>
  <si>
    <t>ZAG000141953</t>
  </si>
  <si>
    <t>ZAG000141961</t>
  </si>
  <si>
    <t>ZAG000140476</t>
  </si>
  <si>
    <t>ZAG000141979</t>
  </si>
  <si>
    <t>TH14A6</t>
  </si>
  <si>
    <t>TH14A7</t>
  </si>
  <si>
    <t>TH14A8</t>
  </si>
  <si>
    <t>TH14B1</t>
  </si>
  <si>
    <t>TH14B2</t>
  </si>
  <si>
    <t>1.55% above 3-month JIBAR</t>
  </si>
  <si>
    <t>1.81% above 3-month JIBAR</t>
  </si>
  <si>
    <t>9.35%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</si>
  <si>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</si>
  <si>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</si>
  <si>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</si>
  <si>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</si>
  <si>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</si>
  <si>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</si>
  <si>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</si>
  <si>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D1</t>
  </si>
  <si>
    <t>Class D2</t>
  </si>
  <si>
    <t>ZAG000140484</t>
  </si>
  <si>
    <t>ZAG000141987</t>
  </si>
  <si>
    <t>ZAG000140492</t>
  </si>
  <si>
    <t>ZAG000141995</t>
  </si>
  <si>
    <t>TH14C1</t>
  </si>
  <si>
    <t>TH14C2</t>
  </si>
  <si>
    <t>TH14D1</t>
  </si>
  <si>
    <t>TH14D2</t>
  </si>
  <si>
    <t>3.00% above 3-month JIBAR</t>
  </si>
  <si>
    <t>2.80% above 3-month JIBAR</t>
  </si>
  <si>
    <t>6.00% above 3-month JIBAR</t>
  </si>
  <si>
    <t>5.79% above 3-month JIBAR</t>
  </si>
  <si>
    <t>A2.za (sf)</t>
  </si>
  <si>
    <t>A3.za (sf)</t>
  </si>
  <si>
    <t>NR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</si>
  <si>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</si>
  <si>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</si>
  <si>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</si>
  <si>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</si>
  <si>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</si>
  <si>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</si>
  <si>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</si>
  <si>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</si>
  <si>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</si>
  <si>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</si>
  <si>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</si>
  <si>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</si>
  <si>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</si>
  <si>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</si>
  <si>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</si>
  <si>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</si>
  <si>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</si>
  <si>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</si>
  <si>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</si>
  <si>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</si>
  <si>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</si>
  <si>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</si>
  <si>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</si>
  <si>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</si>
  <si>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</si>
  <si>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</si>
  <si>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</si>
  <si>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</si>
  <si>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</si>
  <si>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</si>
  <si>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</si>
  <si>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</si>
  <si>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</si>
  <si>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</si>
  <si>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</si>
  <si>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</si>
  <si>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</si>
  <si>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</si>
  <si>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</si>
  <si>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</si>
  <si>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</si>
  <si>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</si>
  <si>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</si>
  <si>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</si>
  <si>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</si>
  <si>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</si>
  <si>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</si>
  <si>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</si>
  <si>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</si>
  <si>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 and A6 Notes</t>
  </si>
  <si>
    <t>(c) Interest in respect of Class A3 and A7 Notes</t>
  </si>
  <si>
    <t>(d) Interest in respect of Class A4 and A8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</si>
  <si>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</si>
  <si>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</si>
  <si>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</si>
  <si>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</si>
  <si>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</si>
  <si>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</si>
  <si>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</si>
  <si>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</si>
  <si>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</si>
  <si>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</si>
  <si>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</si>
  <si>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</si>
  <si>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</si>
  <si>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</si>
  <si>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</si>
  <si>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</si>
  <si>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</si>
  <si>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</si>
  <si>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</si>
  <si>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</si>
  <si>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</si>
  <si>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</si>
  <si>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</si>
  <si>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</si>
  <si>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</si>
  <si>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</si>
  <si>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</si>
  <si>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</si>
  <si>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</si>
  <si>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</si>
  <si>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</si>
  <si>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</si>
  <si>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</si>
  <si>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</si>
  <si>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</si>
  <si>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</si>
  <si>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</si>
  <si>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</si>
  <si>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</si>
  <si>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</si>
  <si>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</si>
  <si>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</si>
  <si>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</si>
  <si>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</si>
  <si>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</si>
  <si>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</si>
  <si>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</si>
  <si>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</si>
  <si>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</si>
  <si>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</si>
  <si>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</si>
  <si>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</si>
  <si>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</si>
  <si>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</si>
  <si>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</si>
  <si>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</si>
  <si>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</si>
  <si>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</si>
  <si>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</si>
  <si>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</si>
  <si>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</si>
  <si>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</si>
  <si>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</si>
  <si>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</si>
  <si>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</si>
  <si>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</si>
  <si>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</si>
  <si>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</si>
  <si>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</si>
  <si>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</si>
  <si>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</si>
  <si>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</si>
  <si>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</si>
  <si>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</si>
  <si>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</si>
  <si>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</si>
  <si>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</si>
  <si>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</si>
  <si>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</si>
  <si>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</si>
  <si>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</si>
  <si>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</si>
  <si>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</si>
  <si>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</si>
  <si>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</si>
  <si>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</si>
  <si>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</si>
  <si>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</si>
  <si>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</si>
  <si>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</si>
  <si>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Growth in reserves funded from interest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</si>
  <si>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</si>
  <si>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</si>
  <si>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</si>
  <si>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</si>
  <si>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</si>
  <si>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</si>
  <si>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</si>
  <si>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</si>
  <si>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</si>
  <si>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</si>
  <si>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</si>
  <si>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</si>
  <si>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</si>
  <si>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</si>
  <si>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Maturity Analysis</t>
  </si>
  <si>
    <t xml:space="preserve">The Class A1 and A5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 &amp; A6 notes, this scheduled maturity date is 21 November 2019. In respect of the Class A3, A4, A7, A8,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</si>
  <si>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</si>
  <si>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</si>
  <si>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</si>
  <si>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</si>
  <si>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</si>
  <si>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</si>
  <si>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</si>
  <si>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</si>
  <si>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</si>
  <si>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</si>
  <si>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</si>
  <si>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</si>
  <si>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</si>
  <si>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</si>
  <si>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</si>
  <si>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</si>
  <si>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</si>
  <si>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</si>
  <si>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</si>
  <si>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</si>
  <si>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</si>
  <si>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</si>
  <si>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</si>
  <si>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</si>
  <si>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</si>
  <si>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</si>
  <si>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</si>
  <si>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</si>
  <si>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</si>
  <si>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</si>
  <si>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</si>
  <si>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</si>
  <si>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</si>
  <si>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</si>
  <si>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</si>
  <si>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</si>
  <si>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</si>
  <si>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</si>
  <si>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</si>
  <si>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</si>
  <si>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</si>
  <si>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</si>
  <si>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</si>
  <si>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</si>
  <si>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</si>
  <si>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</si>
  <si>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</si>
  <si>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</si>
  <si>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</si>
  <si>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</si>
  <si>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</si>
  <si>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</si>
  <si>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</si>
  <si>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</si>
  <si>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</si>
  <si>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</si>
  <si>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</si>
  <si>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</si>
  <si>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</si>
  <si>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</si>
  <si>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</si>
  <si>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</si>
  <si>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</si>
  <si>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</si>
  <si>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</si>
  <si>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</si>
  <si>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</si>
  <si>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</si>
  <si>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</si>
  <si>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</si>
  <si>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</si>
  <si>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</si>
  <si>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</si>
  <si>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</si>
  <si>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</si>
  <si>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</si>
  <si>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</si>
  <si>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</si>
  <si>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</si>
  <si>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</si>
  <si>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</si>
  <si>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</si>
  <si>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</si>
  <si>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</si>
  <si>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</si>
  <si>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</si>
  <si>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</si>
  <si>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</si>
  <si>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</si>
  <si>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</si>
  <si>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</si>
  <si>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</si>
  <si>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</si>
  <si>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</si>
  <si>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</si>
  <si>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</si>
  <si>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</si>
  <si>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</si>
  <si>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</si>
  <si>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</si>
  <si>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</si>
  <si>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</si>
  <si>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</si>
  <si>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</si>
  <si>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</si>
  <si>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</si>
  <si>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</si>
  <si>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</si>
  <si>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</si>
  <si>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</si>
  <si>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</si>
  <si>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</si>
  <si>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</si>
  <si>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</si>
  <si>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</si>
  <si>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</si>
  <si>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</si>
  <si>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</si>
  <si>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NPLs sold out</t>
  </si>
  <si>
    <t>Written off to bad debt</t>
  </si>
  <si>
    <t>Recovered and closed</t>
  </si>
  <si>
    <t>Performing</t>
  </si>
  <si>
    <t>Sold out other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</si>
  <si>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</si>
  <si>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</si>
  <si>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</si>
  <si>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</si>
  <si>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</si>
  <si>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</si>
  <si>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</si>
  <si>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</si>
  <si>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</si>
  <si>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</si>
  <si>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</si>
  <si>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</si>
  <si>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</si>
  <si>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</si>
  <si>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</si>
  <si>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</si>
  <si>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</si>
  <si>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</si>
  <si>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</si>
  <si>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</si>
  <si>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</si>
  <si>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</si>
  <si>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</si>
  <si>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</si>
  <si>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</si>
  <si>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</si>
  <si>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</si>
  <si>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</si>
  <si>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</si>
  <si>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</t>
  </si>
  <si>
    <t>Quarter 4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</si>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</sst>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;[Red]\-&quot;R&quot;#,##0.0"/>
    <numFmt numFmtId="166" formatCode="0.000%"/>
    <numFmt numFmtId="167" formatCode="0.0000"/>
    <numFmt numFmtId="168" formatCode="&quot;R&quot;#,##0.00_);\(&quot;R&quot;#,##0.00\)"/>
    <numFmt numFmtId="169" formatCode="&quot;R&quot;#,##0.00"/>
    <numFmt numFmtId="170" formatCode="&quot;R&quot;\ #,##0.00"/>
    <numFmt numFmtId="171" formatCode="0.0000%"/>
    <numFmt numFmtId="172" formatCode="_(&quot;R&quot;* #,##0.00_);_(&quot;R&quot;* \(#,##0.00\);_(&quot;R&quot;* &quot;-&quot;??_);_(@_)"/>
    <numFmt numFmtId="173" formatCode="General_)"/>
    <numFmt numFmtId="174" formatCode="_(* #,##0.00_);_(* \(#,##0.00\);_(* &quot;-&quot;??_);_(@_)"/>
    <numFmt numFmtId="175" formatCode="0.00000000%"/>
    <numFmt numFmtId="176" formatCode="_-* #,##0.00_-;\-* #,##0.00_-;_-* &quot;-&quot;??_-;_-@_-"/>
    <numFmt numFmtId="177" formatCode="0.000000%"/>
    <numFmt numFmtId="178" formatCode="_(&quot;R&quot;* #,##0.00000_);_(&quot;R&quot;* \(#,##0.00000\);_(&quot;R&quot;* &quot;-&quot;??_);_(@_)"/>
    <numFmt numFmtId="179" formatCode="_(* #,##0_);_(* \(#,##0\);_(* &quot;-&quot;??_);_(@_)"/>
    <numFmt numFmtId="180" formatCode="_ &quot;R&quot;\ * #,##0_ ;_ &quot;R&quot;\ * \-#,##0_ ;_ &quot;R&quot;\ * &quot;-&quot;??_ ;_ @_ "/>
    <numFmt numFmtId="181" formatCode="0.0%"/>
    <numFmt numFmtId="182" formatCode="_ * #,##0_ ;_ * \-#,##0_ ;_ * &quot;-&quot;??_ ;_ @_ "/>
    <numFmt numFmtId="183" formatCode="_(&quot;R&quot;* #,##0_);_(&quot;R&quot;* \(#,##0\);_(&quot;R&quot;* &quot;-&quot;??_);_(@_)"/>
    <numFmt numFmtId="184" formatCode="[$-1C09]d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26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6" fontId="2" fillId="7" borderId="15" xfId="3" applyNumberFormat="1" applyFont="1" applyFill="1" applyBorder="1" applyAlignment="1">
      <alignment horizontal="left"/>
    </xf>
    <xf numFmtId="6" fontId="2" fillId="0" borderId="15" xfId="3" applyNumberFormat="1" applyFont="1" applyFill="1" applyBorder="1" applyAlignment="1">
      <alignment horizontal="left"/>
    </xf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5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6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7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8" fontId="15" fillId="2" borderId="47" xfId="0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70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69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6" fontId="15" fillId="2" borderId="47" xfId="0" applyNumberFormat="1" applyFont="1" applyFill="1" applyBorder="1" applyAlignment="1" applyProtection="1">
      <alignment horizontal="center"/>
    </xf>
    <xf numFmtId="10" fontId="15" fillId="2" borderId="47" xfId="0" applyNumberFormat="1" applyFont="1" applyFill="1" applyBorder="1" applyAlignment="1" applyProtection="1">
      <alignment horizontal="center"/>
    </xf>
    <xf numFmtId="171" fontId="15" fillId="2" borderId="47" xfId="0" applyNumberFormat="1" applyFont="1" applyFill="1" applyBorder="1" applyAlignment="1" applyProtection="1">
      <alignment horizontal="center"/>
    </xf>
    <xf numFmtId="166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2" fontId="14" fillId="0" borderId="29" xfId="6" applyNumberFormat="1" applyFont="1" applyFill="1" applyBorder="1" applyAlignment="1">
      <alignment horizontal="centerContinuous"/>
    </xf>
    <xf numFmtId="0" fontId="0" fillId="2" borderId="29" xfId="0" applyFill="1" applyBorder="1"/>
    <xf numFmtId="0" fontId="0" fillId="2" borderId="6" xfId="0" applyFill="1" applyBorder="1"/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2" fontId="8" fillId="2" borderId="5" xfId="7" applyFont="1" applyFill="1" applyBorder="1" applyAlignment="1">
      <alignment horizontal="center" wrapText="1"/>
    </xf>
    <xf numFmtId="172" fontId="8" fillId="2" borderId="6" xfId="7" applyFont="1" applyFill="1" applyBorder="1" applyAlignment="1">
      <alignment horizont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172" fontId="8" fillId="11" borderId="1" xfId="7" applyFont="1" applyFill="1" applyBorder="1" applyAlignment="1">
      <alignment horizontal="center" wrapText="1"/>
    </xf>
    <xf numFmtId="172" fontId="18" fillId="11" borderId="2" xfId="7" applyFont="1" applyFill="1" applyBorder="1" applyAlignment="1">
      <alignment wrapText="1"/>
    </xf>
    <xf numFmtId="172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49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0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1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2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2" fontId="20" fillId="9" borderId="20" xfId="7" applyFont="1" applyFill="1" applyBorder="1" applyAlignment="1">
      <alignment horizontal="left"/>
    </xf>
    <xf numFmtId="172" fontId="20" fillId="9" borderId="49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2" fontId="20" fillId="9" borderId="50" xfId="7" applyFont="1" applyFill="1" applyBorder="1" applyAlignment="1">
      <alignment horizontal="center" wrapText="1"/>
    </xf>
    <xf numFmtId="173" fontId="2" fillId="9" borderId="20" xfId="3" applyNumberFormat="1" applyFont="1" applyFill="1" applyBorder="1" applyAlignment="1">
      <alignment horizontal="left" indent="2"/>
    </xf>
    <xf numFmtId="4" fontId="2" fillId="9" borderId="52" xfId="7" applyNumberFormat="1" applyFont="1" applyFill="1" applyBorder="1" applyAlignment="1">
      <alignment horizontal="right" wrapText="1"/>
    </xf>
    <xf numFmtId="174" fontId="2" fillId="9" borderId="53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2" fontId="20" fillId="9" borderId="51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3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2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2" fontId="20" fillId="9" borderId="5" xfId="7" applyFont="1" applyFill="1" applyBorder="1" applyAlignment="1">
      <alignment horizontal="center" wrapText="1"/>
    </xf>
    <xf numFmtId="172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2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2" fontId="8" fillId="2" borderId="0" xfId="7" applyFont="1" applyFill="1" applyBorder="1" applyAlignment="1">
      <alignment horizontal="center" wrapText="1"/>
    </xf>
    <xf numFmtId="172" fontId="8" fillId="2" borderId="29" xfId="7" applyFont="1" applyFill="1" applyBorder="1" applyAlignment="1">
      <alignment horizontal="center" wrapText="1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174" fontId="18" fillId="2" borderId="37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174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2" fillId="2" borderId="20" xfId="6" applyFont="1" applyFill="1" applyBorder="1" applyAlignment="1"/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174" fontId="14" fillId="2" borderId="54" xfId="10" applyFont="1" applyFill="1" applyBorder="1" applyAlignment="1">
      <alignment horizontal="center" wrapText="1"/>
    </xf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172" fontId="8" fillId="7" borderId="0" xfId="7" applyFont="1" applyFill="1" applyBorder="1" applyAlignment="1">
      <alignment horizontal="center" wrapText="1"/>
    </xf>
    <xf numFmtId="172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4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4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4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2" fontId="8" fillId="15" borderId="0" xfId="7" applyFont="1" applyFill="1" applyBorder="1" applyAlignment="1">
      <alignment horizontal="center" wrapText="1"/>
    </xf>
    <xf numFmtId="172" fontId="23" fillId="7" borderId="0" xfId="7" applyFont="1" applyFill="1" applyBorder="1" applyAlignment="1">
      <alignment horizontal="left"/>
    </xf>
    <xf numFmtId="172" fontId="8" fillId="15" borderId="29" xfId="7" applyFont="1" applyFill="1" applyBorder="1" applyAlignment="1">
      <alignment horizontal="center" wrapText="1"/>
    </xf>
    <xf numFmtId="174" fontId="2" fillId="0" borderId="0" xfId="11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4" fontId="2" fillId="0" borderId="55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2" fontId="22" fillId="11" borderId="45" xfId="7" applyFont="1" applyFill="1" applyBorder="1" applyAlignment="1">
      <alignment horizontal="center" vertical="center" wrapText="1"/>
    </xf>
    <xf numFmtId="172" fontId="8" fillId="9" borderId="0" xfId="7" applyFont="1" applyFill="1" applyBorder="1" applyAlignment="1">
      <alignment horizontal="center" wrapText="1"/>
    </xf>
    <xf numFmtId="172" fontId="8" fillId="9" borderId="29" xfId="7" applyFont="1" applyFill="1" applyBorder="1" applyAlignment="1">
      <alignment horizontal="center" wrapText="1"/>
    </xf>
    <xf numFmtId="174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4" fontId="2" fillId="9" borderId="0" xfId="11" applyFont="1" applyFill="1" applyAlignment="1"/>
    <xf numFmtId="175" fontId="0" fillId="2" borderId="0" xfId="0" applyNumberFormat="1" applyFill="1"/>
    <xf numFmtId="0" fontId="24" fillId="9" borderId="0" xfId="3" applyFont="1" applyFill="1" applyBorder="1" applyAlignment="1">
      <alignment horizontal="left" wrapText="1"/>
    </xf>
    <xf numFmtId="174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2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6" fontId="0" fillId="2" borderId="0" xfId="0" applyNumberFormat="1" applyFill="1"/>
    <xf numFmtId="174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4" fontId="14" fillId="9" borderId="55" xfId="11" applyFont="1" applyFill="1" applyBorder="1" applyAlignment="1">
      <alignment horizontal="center"/>
    </xf>
    <xf numFmtId="10" fontId="14" fillId="0" borderId="55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4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56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66" fontId="2" fillId="0" borderId="59" xfId="2" applyNumberFormat="1" applyFont="1" applyFill="1" applyBorder="1" applyAlignment="1">
      <alignment wrapText="1"/>
    </xf>
    <xf numFmtId="177" fontId="8" fillId="9" borderId="29" xfId="2" applyNumberFormat="1" applyFont="1" applyFill="1" applyBorder="1" applyAlignment="1">
      <alignment horizontal="center" wrapText="1"/>
    </xf>
    <xf numFmtId="178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2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22" fillId="14" borderId="45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5" fillId="10" borderId="60" xfId="3" applyFont="1" applyFill="1" applyBorder="1" applyAlignment="1">
      <alignment horizontal="left" wrapText="1"/>
    </xf>
    <xf numFmtId="0" fontId="15" fillId="10" borderId="53" xfId="3" applyFont="1" applyFill="1" applyBorder="1" applyAlignment="1">
      <alignment horizontal="left" wrapText="1"/>
    </xf>
    <xf numFmtId="179" fontId="2" fillId="15" borderId="61" xfId="13" applyNumberFormat="1" applyFont="1" applyFill="1" applyBorder="1" applyAlignment="1"/>
    <xf numFmtId="179" fontId="2" fillId="0" borderId="7" xfId="13" applyNumberFormat="1" applyFont="1" applyFill="1" applyBorder="1" applyAlignment="1"/>
    <xf numFmtId="179" fontId="2" fillId="15" borderId="46" xfId="13" applyNumberFormat="1" applyFont="1" applyFill="1" applyBorder="1" applyAlignment="1"/>
    <xf numFmtId="0" fontId="15" fillId="10" borderId="62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180" fontId="2" fillId="15" borderId="47" xfId="7" applyNumberFormat="1" applyFont="1" applyFill="1" applyBorder="1" applyAlignment="1"/>
    <xf numFmtId="180" fontId="2" fillId="0" borderId="18" xfId="7" applyNumberFormat="1" applyFont="1" applyFill="1" applyBorder="1" applyAlignment="1"/>
    <xf numFmtId="180" fontId="15" fillId="15" borderId="47" xfId="7" applyNumberFormat="1" applyFont="1" applyFill="1" applyBorder="1" applyAlignment="1"/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10" fontId="15" fillId="15" borderId="47" xfId="2" applyNumberFormat="1" applyFont="1" applyFill="1" applyBorder="1" applyAlignment="1"/>
    <xf numFmtId="10" fontId="2" fillId="0" borderId="18" xfId="14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0" fontId="15" fillId="10" borderId="65" xfId="3" applyFont="1" applyFill="1" applyBorder="1" applyAlignment="1">
      <alignment horizontal="left" wrapText="1"/>
    </xf>
    <xf numFmtId="176" fontId="15" fillId="15" borderId="64" xfId="13" applyFont="1" applyFill="1" applyBorder="1" applyAlignment="1">
      <alignment horizontal="right"/>
    </xf>
    <xf numFmtId="176" fontId="2" fillId="0" borderId="12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6" fontId="2" fillId="15" borderId="64" xfId="13" applyFont="1" applyFill="1" applyBorder="1" applyAlignment="1">
      <alignment horizontal="right"/>
    </xf>
    <xf numFmtId="179" fontId="2" fillId="15" borderId="47" xfId="13" applyNumberFormat="1" applyFont="1" applyFill="1" applyBorder="1" applyAlignment="1"/>
    <xf numFmtId="10" fontId="15" fillId="15" borderId="64" xfId="2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181" fontId="15" fillId="0" borderId="48" xfId="14" applyNumberFormat="1" applyFont="1" applyFill="1" applyBorder="1" applyAlignment="1">
      <alignment horizontal="right"/>
    </xf>
    <xf numFmtId="181" fontId="2" fillId="0" borderId="24" xfId="12" applyNumberFormat="1" applyFont="1" applyFill="1" applyBorder="1" applyAlignment="1">
      <alignment horizontal="right"/>
    </xf>
    <xf numFmtId="181" fontId="15" fillId="15" borderId="48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10" fontId="15" fillId="15" borderId="0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6" fillId="6" borderId="67" xfId="3" applyFont="1" applyFill="1" applyBorder="1" applyAlignment="1">
      <alignment horizontal="left" wrapText="1"/>
    </xf>
    <xf numFmtId="0" fontId="26" fillId="6" borderId="31" xfId="3" applyFont="1" applyFill="1" applyBorder="1" applyAlignment="1">
      <alignment horizontal="left" wrapText="1"/>
    </xf>
    <xf numFmtId="182" fontId="26" fillId="9" borderId="61" xfId="1" applyNumberFormat="1" applyFont="1" applyFill="1" applyBorder="1" applyAlignment="1">
      <alignment horizontal="right"/>
    </xf>
    <xf numFmtId="0" fontId="26" fillId="6" borderId="62" xfId="3" applyFont="1" applyFill="1" applyBorder="1" applyAlignment="1">
      <alignment horizontal="left" wrapText="1"/>
    </xf>
    <xf numFmtId="0" fontId="26" fillId="6" borderId="15" xfId="3" applyFont="1" applyFill="1" applyBorder="1" applyAlignment="1">
      <alignment horizontal="left" wrapText="1"/>
    </xf>
    <xf numFmtId="182" fontId="26" fillId="9" borderId="47" xfId="13" applyNumberFormat="1" applyFont="1" applyFill="1" applyBorder="1" applyAlignment="1">
      <alignment horizontal="left"/>
    </xf>
    <xf numFmtId="182" fontId="26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0" fontId="26" fillId="6" borderId="68" xfId="3" applyFont="1" applyFill="1" applyBorder="1" applyAlignment="1">
      <alignment horizontal="left" wrapText="1"/>
    </xf>
    <xf numFmtId="0" fontId="26" fillId="6" borderId="26" xfId="3" applyFont="1" applyFill="1" applyBorder="1" applyAlignment="1">
      <alignment horizontal="left" wrapText="1"/>
    </xf>
    <xf numFmtId="3" fontId="27" fillId="9" borderId="69" xfId="13" applyNumberFormat="1" applyFont="1" applyFill="1" applyBorder="1" applyAlignment="1">
      <alignment horizontal="right"/>
    </xf>
    <xf numFmtId="179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176" fontId="8" fillId="9" borderId="29" xfId="13" applyFont="1" applyFill="1" applyBorder="1" applyAlignment="1">
      <alignment horizontal="center"/>
    </xf>
    <xf numFmtId="2" fontId="27" fillId="6" borderId="38" xfId="3" applyNumberFormat="1" applyFont="1" applyFill="1" applyBorder="1" applyAlignment="1"/>
    <xf numFmtId="2" fontId="26" fillId="6" borderId="33" xfId="3" applyNumberFormat="1" applyFont="1" applyFill="1" applyBorder="1" applyAlignment="1"/>
    <xf numFmtId="182" fontId="27" fillId="9" borderId="46" xfId="1" applyNumberFormat="1" applyFont="1" applyFill="1" applyBorder="1" applyAlignment="1"/>
    <xf numFmtId="176" fontId="8" fillId="9" borderId="0" xfId="13" applyFont="1" applyFill="1" applyBorder="1" applyAlignment="1"/>
    <xf numFmtId="2" fontId="26" fillId="6" borderId="18" xfId="3" applyNumberFormat="1" applyFont="1" applyFill="1" applyBorder="1" applyAlignment="1"/>
    <xf numFmtId="2" fontId="26" fillId="6" borderId="17" xfId="3" applyNumberFormat="1" applyFont="1" applyFill="1" applyBorder="1" applyAlignment="1"/>
    <xf numFmtId="182" fontId="15" fillId="0" borderId="47" xfId="1" applyNumberFormat="1" applyFont="1" applyFill="1" applyBorder="1" applyAlignment="1" applyProtection="1">
      <alignment horizontal="right"/>
    </xf>
    <xf numFmtId="183" fontId="8" fillId="9" borderId="0" xfId="3" applyNumberFormat="1" applyFont="1" applyFill="1" applyBorder="1" applyAlignment="1"/>
    <xf numFmtId="2" fontId="26" fillId="6" borderId="18" xfId="3" applyNumberFormat="1" applyFont="1" applyFill="1" applyBorder="1" applyAlignment="1">
      <alignment horizontal="left"/>
    </xf>
    <xf numFmtId="2" fontId="26" fillId="6" borderId="16" xfId="3" applyNumberFormat="1" applyFont="1" applyFill="1" applyBorder="1" applyAlignment="1">
      <alignment horizontal="left"/>
    </xf>
    <xf numFmtId="182" fontId="15" fillId="0" borderId="61" xfId="1" applyNumberFormat="1" applyFont="1" applyFill="1" applyBorder="1" applyAlignment="1" applyProtection="1">
      <alignment horizontal="right"/>
    </xf>
    <xf numFmtId="2" fontId="27" fillId="6" borderId="18" xfId="3" applyNumberFormat="1" applyFont="1" applyFill="1" applyBorder="1" applyAlignment="1"/>
    <xf numFmtId="182" fontId="28" fillId="0" borderId="66" xfId="1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 applyAlignment="1">
      <alignment horizontal="left"/>
    </xf>
    <xf numFmtId="173" fontId="26" fillId="6" borderId="18" xfId="3" applyNumberFormat="1" applyFont="1" applyFill="1" applyBorder="1" applyAlignment="1">
      <alignment horizontal="left"/>
    </xf>
    <xf numFmtId="173" fontId="26" fillId="6" borderId="17" xfId="3" applyNumberFormat="1" applyFont="1" applyFill="1" applyBorder="1" applyAlignment="1">
      <alignment horizontal="left"/>
    </xf>
    <xf numFmtId="174" fontId="8" fillId="9" borderId="0" xfId="3" applyNumberFormat="1" applyFont="1" applyFill="1" applyBorder="1" applyAlignment="1"/>
    <xf numFmtId="2" fontId="26" fillId="6" borderId="12" xfId="3" applyNumberFormat="1" applyFont="1" applyFill="1" applyBorder="1" applyAlignment="1"/>
    <xf numFmtId="2" fontId="26" fillId="6" borderId="23" xfId="3" applyNumberFormat="1" applyFont="1" applyFill="1" applyBorder="1" applyAlignment="1"/>
    <xf numFmtId="182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2" fontId="29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6" fillId="6" borderId="38" xfId="3" applyNumberFormat="1" applyFont="1" applyFill="1" applyBorder="1" applyAlignment="1"/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2" fontId="26" fillId="6" borderId="56" xfId="3" applyNumberFormat="1" applyFont="1" applyFill="1" applyBorder="1" applyAlignment="1">
      <alignment vertical="center" wrapText="1"/>
    </xf>
    <xf numFmtId="2" fontId="26" fillId="9" borderId="34" xfId="3" applyNumberFormat="1" applyFont="1" applyFill="1" applyBorder="1" applyAlignment="1">
      <alignment horizontal="left" vertical="top" wrapText="1"/>
    </xf>
    <xf numFmtId="0" fontId="26" fillId="9" borderId="37" xfId="3" applyFont="1" applyFill="1" applyBorder="1" applyAlignment="1">
      <alignment horizontal="left" vertical="top" wrapText="1"/>
    </xf>
    <xf numFmtId="10" fontId="2" fillId="9" borderId="56" xfId="3" applyNumberFormat="1" applyFont="1" applyFill="1" applyBorder="1" applyAlignment="1">
      <alignment horizontal="right" vertical="top" wrapText="1"/>
    </xf>
    <xf numFmtId="10" fontId="2" fillId="9" borderId="56" xfId="7" applyNumberFormat="1" applyFont="1" applyFill="1" applyBorder="1" applyAlignment="1">
      <alignment horizontal="right" vertical="top"/>
    </xf>
    <xf numFmtId="0" fontId="26" fillId="11" borderId="56" xfId="3" applyFont="1" applyFill="1" applyBorder="1" applyAlignment="1">
      <alignment horizontal="center" vertical="top"/>
    </xf>
    <xf numFmtId="2" fontId="26" fillId="6" borderId="70" xfId="3" applyNumberFormat="1" applyFont="1" applyFill="1" applyBorder="1" applyAlignment="1">
      <alignment vertical="center" wrapText="1"/>
    </xf>
    <xf numFmtId="2" fontId="26" fillId="0" borderId="34" xfId="3" applyNumberFormat="1" applyFont="1" applyFill="1" applyBorder="1" applyAlignment="1">
      <alignment horizontal="left" vertical="top" wrapText="1"/>
    </xf>
    <xf numFmtId="0" fontId="26" fillId="0" borderId="37" xfId="3" applyFont="1" applyFill="1" applyBorder="1" applyAlignment="1">
      <alignment horizontal="left" vertical="top" wrapText="1"/>
    </xf>
    <xf numFmtId="184" fontId="2" fillId="0" borderId="56" xfId="7" applyNumberFormat="1" applyFont="1" applyFill="1" applyBorder="1" applyAlignment="1">
      <alignment horizontal="right" vertical="top"/>
    </xf>
    <xf numFmtId="164" fontId="2" fillId="9" borderId="56" xfId="7" applyNumberFormat="1" applyFont="1" applyFill="1" applyBorder="1" applyAlignment="1">
      <alignment horizontal="right" vertical="top"/>
    </xf>
    <xf numFmtId="2" fontId="26" fillId="6" borderId="34" xfId="3" applyNumberFormat="1" applyFont="1" applyFill="1" applyBorder="1" applyAlignment="1">
      <alignment vertical="center" wrapText="1"/>
    </xf>
    <xf numFmtId="0" fontId="26" fillId="9" borderId="34" xfId="3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vertical="center" wrapText="1"/>
    </xf>
    <xf numFmtId="2" fontId="26" fillId="9" borderId="34" xfId="15" applyNumberFormat="1" applyFont="1" applyFill="1" applyBorder="1" applyAlignment="1">
      <alignment horizontal="left" vertical="top" wrapText="1"/>
    </xf>
    <xf numFmtId="2" fontId="26" fillId="9" borderId="35" xfId="15" applyNumberFormat="1" applyFont="1" applyFill="1" applyBorder="1" applyAlignment="1">
      <alignment horizontal="left" vertical="top" wrapText="1"/>
    </xf>
    <xf numFmtId="10" fontId="2" fillId="9" borderId="56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6" fillId="9" borderId="56" xfId="3" applyFont="1" applyFill="1" applyBorder="1" applyAlignment="1">
      <alignment horizontal="center" vertical="top"/>
    </xf>
    <xf numFmtId="0" fontId="26" fillId="6" borderId="20" xfId="15" applyFont="1" applyFill="1" applyBorder="1" applyAlignment="1">
      <alignment vertical="center" wrapText="1"/>
    </xf>
    <xf numFmtId="2" fontId="26" fillId="9" borderId="20" xfId="3" applyNumberFormat="1" applyFont="1" applyFill="1" applyBorder="1" applyAlignment="1">
      <alignment horizontal="left" vertical="top" wrapText="1"/>
    </xf>
    <xf numFmtId="0" fontId="26" fillId="9" borderId="0" xfId="3" applyFont="1" applyFill="1" applyBorder="1" applyAlignment="1">
      <alignment horizontal="left" vertical="top" wrapText="1"/>
    </xf>
    <xf numFmtId="184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6" fillId="11" borderId="66" xfId="3" applyFont="1" applyFill="1" applyBorder="1" applyAlignment="1">
      <alignment horizontal="center" vertical="top"/>
    </xf>
    <xf numFmtId="2" fontId="26" fillId="9" borderId="20" xfId="15" applyNumberFormat="1" applyFont="1" applyFill="1" applyBorder="1" applyAlignment="1">
      <alignment horizontal="left" vertical="top" wrapText="1"/>
    </xf>
    <xf numFmtId="2" fontId="26" fillId="9" borderId="0" xfId="15" applyNumberFormat="1" applyFont="1" applyFill="1" applyBorder="1" applyAlignment="1">
      <alignment horizontal="left" vertical="top" wrapText="1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4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2" fontId="2" fillId="9" borderId="66" xfId="10" applyNumberFormat="1" applyFont="1" applyFill="1" applyBorder="1" applyAlignment="1">
      <alignment horizontal="right" vertical="top"/>
    </xf>
    <xf numFmtId="172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vertical="center" wrapText="1"/>
    </xf>
    <xf numFmtId="172" fontId="2" fillId="9" borderId="70" xfId="10" applyNumberFormat="1" applyFont="1" applyFill="1" applyBorder="1" applyAlignment="1">
      <alignment horizontal="right" vertical="top"/>
    </xf>
    <xf numFmtId="172" fontId="2" fillId="9" borderId="6" xfId="10" applyNumberFormat="1" applyFont="1" applyFill="1" applyBorder="1" applyAlignment="1">
      <alignment horizontal="right" vertical="top"/>
    </xf>
    <xf numFmtId="0" fontId="26" fillId="6" borderId="34" xfId="15" applyFont="1" applyFill="1" applyBorder="1" applyAlignment="1">
      <alignment horizontal="left" vertical="center" wrapText="1"/>
    </xf>
    <xf numFmtId="2" fontId="26" fillId="9" borderId="37" xfId="15" applyNumberFormat="1" applyFont="1" applyFill="1" applyBorder="1" applyAlignment="1">
      <alignment horizontal="left" vertical="top" wrapText="1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56" xfId="15" applyNumberFormat="1" applyFont="1" applyFill="1" applyBorder="1" applyAlignment="1">
      <alignment horizontal="right" vertical="top" wrapText="1"/>
    </xf>
    <xf numFmtId="0" fontId="26" fillId="6" borderId="20" xfId="15" applyFont="1" applyFill="1" applyBorder="1" applyAlignment="1">
      <alignment horizontal="left" vertical="center" wrapText="1"/>
    </xf>
    <xf numFmtId="0" fontId="26" fillId="9" borderId="29" xfId="3" applyFont="1" applyFill="1" applyBorder="1" applyAlignment="1">
      <alignment horizontal="left" vertical="top" wrapText="1"/>
    </xf>
    <xf numFmtId="184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2" fontId="26" fillId="9" borderId="29" xfId="15" applyNumberFormat="1" applyFont="1" applyFill="1" applyBorder="1" applyAlignment="1">
      <alignment horizontal="lef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4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0" fontId="26" fillId="6" borderId="4" xfId="15" applyFont="1" applyFill="1" applyBorder="1" applyAlignment="1">
      <alignment horizontal="left" vertical="center" wrapText="1"/>
    </xf>
    <xf numFmtId="2" fontId="26" fillId="9" borderId="4" xfId="15" applyNumberFormat="1" applyFont="1" applyFill="1" applyBorder="1" applyAlignment="1">
      <alignment horizontal="left" vertical="top" wrapText="1"/>
    </xf>
    <xf numFmtId="2" fontId="26" fillId="9" borderId="6" xfId="15" applyNumberFormat="1" applyFont="1" applyFill="1" applyBorder="1" applyAlignment="1">
      <alignment horizontal="left" vertical="top" wrapText="1"/>
    </xf>
    <xf numFmtId="2" fontId="26" fillId="6" borderId="34" xfId="15" applyNumberFormat="1" applyFont="1" applyFill="1" applyBorder="1" applyAlignment="1">
      <alignment vertical="center" wrapText="1"/>
    </xf>
    <xf numFmtId="0" fontId="26" fillId="9" borderId="4" xfId="3" applyFont="1" applyFill="1" applyBorder="1" applyAlignment="1">
      <alignment horizontal="left" vertical="top" wrapText="1"/>
    </xf>
    <xf numFmtId="0" fontId="26" fillId="9" borderId="6" xfId="3" applyFont="1" applyFill="1" applyBorder="1" applyAlignment="1">
      <alignment horizontal="left" vertical="top" wrapText="1"/>
    </xf>
    <xf numFmtId="10" fontId="2" fillId="9" borderId="56" xfId="12" applyNumberFormat="1" applyFont="1" applyFill="1" applyBorder="1" applyAlignment="1">
      <alignment horizontal="right" vertical="top"/>
    </xf>
    <xf numFmtId="10" fontId="2" fillId="9" borderId="56" xfId="12" applyNumberFormat="1" applyFont="1" applyFill="1" applyBorder="1" applyAlignment="1">
      <alignment horizontal="right" vertical="top" wrapText="1"/>
    </xf>
    <xf numFmtId="2" fontId="26" fillId="6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172" fontId="2" fillId="9" borderId="45" xfId="10" applyNumberFormat="1" applyFont="1" applyFill="1" applyBorder="1" applyAlignment="1">
      <alignment horizontal="right" vertical="top"/>
    </xf>
    <xf numFmtId="174" fontId="2" fillId="9" borderId="45" xfId="15" applyNumberFormat="1" applyFont="1" applyFill="1" applyBorder="1" applyAlignment="1">
      <alignment horizontal="right" vertical="top" wrapText="1"/>
    </xf>
    <xf numFmtId="0" fontId="26" fillId="11" borderId="45" xfId="3" applyFont="1" applyFill="1" applyBorder="1" applyAlignment="1">
      <alignment horizontal="center" vertical="top"/>
    </xf>
    <xf numFmtId="2" fontId="26" fillId="6" borderId="45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9" xfId="15" applyNumberFormat="1" applyFont="1" applyFill="1" applyBorder="1" applyAlignment="1">
      <alignment horizontal="left" vertical="top"/>
    </xf>
    <xf numFmtId="172" fontId="2" fillId="0" borderId="66" xfId="10" applyNumberFormat="1" applyFont="1" applyFill="1" applyBorder="1" applyAlignment="1">
      <alignment horizontal="right" vertical="top"/>
    </xf>
    <xf numFmtId="2" fontId="26" fillId="9" borderId="34" xfId="15" applyNumberFormat="1" applyFont="1" applyFill="1" applyBorder="1" applyAlignment="1">
      <alignment horizontal="left" wrapText="1"/>
    </xf>
    <xf numFmtId="2" fontId="26" fillId="9" borderId="37" xfId="15" applyNumberFormat="1" applyFont="1" applyFill="1" applyBorder="1" applyAlignment="1">
      <alignment horizontal="left" wrapText="1"/>
    </xf>
    <xf numFmtId="164" fontId="2" fillId="2" borderId="56" xfId="7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172" fontId="2" fillId="9" borderId="66" xfId="15" applyNumberFormat="1" applyFont="1" applyFill="1" applyBorder="1" applyAlignment="1">
      <alignment horizontal="right"/>
    </xf>
    <xf numFmtId="0" fontId="2" fillId="2" borderId="66" xfId="3" applyFont="1" applyFill="1" applyBorder="1" applyAlignment="1">
      <alignment horizontal="right"/>
    </xf>
    <xf numFmtId="172" fontId="2" fillId="0" borderId="66" xfId="15" applyNumberFormat="1" applyFont="1" applyFill="1" applyBorder="1" applyAlignment="1">
      <alignment horizontal="right"/>
    </xf>
    <xf numFmtId="174" fontId="2" fillId="2" borderId="66" xfId="10" applyFont="1" applyFill="1" applyBorder="1" applyAlignment="1">
      <alignment horizontal="right" wrapText="1"/>
    </xf>
    <xf numFmtId="2" fontId="26" fillId="9" borderId="20" xfId="15" applyNumberFormat="1" applyFont="1" applyFill="1" applyBorder="1" applyAlignment="1">
      <alignment horizontal="left"/>
    </xf>
    <xf numFmtId="2" fontId="26" fillId="9" borderId="29" xfId="15" applyNumberFormat="1" applyFont="1" applyFill="1" applyBorder="1" applyAlignment="1">
      <alignment horizontal="left" wrapText="1"/>
    </xf>
    <xf numFmtId="10" fontId="2" fillId="9" borderId="66" xfId="15" applyNumberFormat="1" applyFont="1" applyFill="1" applyBorder="1" applyAlignment="1">
      <alignment horizontal="right"/>
    </xf>
    <xf numFmtId="2" fontId="26" fillId="9" borderId="29" xfId="15" applyNumberFormat="1" applyFont="1" applyFill="1" applyBorder="1" applyAlignment="1">
      <alignment horizontal="left"/>
    </xf>
    <xf numFmtId="10" fontId="2" fillId="9" borderId="66" xfId="3" applyNumberFormat="1" applyFont="1" applyFill="1" applyBorder="1" applyAlignment="1">
      <alignment horizontal="right" wrapText="1"/>
    </xf>
    <xf numFmtId="10" fontId="2" fillId="2" borderId="66" xfId="7" applyNumberFormat="1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2" fontId="2" fillId="2" borderId="66" xfId="15" applyNumberFormat="1" applyFont="1" applyFill="1" applyBorder="1" applyAlignment="1">
      <alignment horizontal="right"/>
    </xf>
    <xf numFmtId="174" fontId="2" fillId="0" borderId="66" xfId="15" applyNumberFormat="1" applyFont="1" applyFill="1" applyBorder="1" applyAlignment="1">
      <alignment horizontal="right" wrapText="1"/>
    </xf>
    <xf numFmtId="0" fontId="2" fillId="9" borderId="66" xfId="3" applyFont="1" applyFill="1" applyBorder="1" applyAlignment="1">
      <alignment horizontal="right"/>
    </xf>
    <xf numFmtId="2" fontId="26" fillId="9" borderId="4" xfId="15" applyNumberFormat="1" applyFont="1" applyFill="1" applyBorder="1" applyAlignment="1">
      <alignment horizontal="left" wrapText="1"/>
    </xf>
    <xf numFmtId="2" fontId="26" fillId="9" borderId="6" xfId="15" applyNumberFormat="1" applyFont="1" applyFill="1" applyBorder="1" applyAlignment="1">
      <alignment horizontal="left" wrapText="1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0" fontId="26" fillId="11" borderId="70" xfId="3" applyFont="1" applyFill="1" applyBorder="1" applyAlignment="1">
      <alignment horizontal="center" vertical="top"/>
    </xf>
    <xf numFmtId="0" fontId="26" fillId="6" borderId="56" xfId="15" applyFont="1" applyFill="1" applyBorder="1" applyAlignment="1">
      <alignment vertical="center" wrapText="1"/>
    </xf>
    <xf numFmtId="0" fontId="26" fillId="6" borderId="66" xfId="15" applyFont="1" applyFill="1" applyBorder="1" applyAlignment="1">
      <alignment vertical="center" wrapText="1"/>
    </xf>
    <xf numFmtId="2" fontId="26" fillId="9" borderId="0" xfId="15" applyNumberFormat="1" applyFont="1" applyFill="1" applyBorder="1" applyAlignment="1">
      <alignment horizontal="left" wrapText="1"/>
    </xf>
    <xf numFmtId="164" fontId="2" fillId="0" borderId="66" xfId="3" applyNumberFormat="1" applyFont="1" applyFill="1" applyBorder="1" applyAlignment="1">
      <alignment horizontal="right"/>
    </xf>
    <xf numFmtId="172" fontId="2" fillId="2" borderId="66" xfId="15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174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0" fontId="26" fillId="6" borderId="70" xfId="15" applyFont="1" applyFill="1" applyBorder="1" applyAlignment="1">
      <alignment vertical="center" wrapText="1"/>
    </xf>
    <xf numFmtId="2" fontId="26" fillId="6" borderId="34" xfId="15" applyNumberFormat="1" applyFont="1" applyFill="1" applyBorder="1" applyAlignment="1">
      <alignment vertical="center" wrapText="1"/>
    </xf>
    <xf numFmtId="164" fontId="2" fillId="0" borderId="56" xfId="7" applyNumberFormat="1" applyFont="1" applyFill="1" applyBorder="1" applyAlignment="1">
      <alignment horizontal="right"/>
    </xf>
    <xf numFmtId="164" fontId="2" fillId="9" borderId="56" xfId="7" applyNumberFormat="1" applyFont="1" applyFill="1" applyBorder="1" applyAlignment="1">
      <alignment horizontal="right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66" xfId="15" applyNumberFormat="1" applyFont="1" applyFill="1" applyBorder="1" applyAlignment="1">
      <alignment horizontal="right"/>
    </xf>
    <xf numFmtId="174" fontId="26" fillId="2" borderId="66" xfId="3" applyNumberFormat="1" applyFont="1" applyFill="1" applyBorder="1" applyAlignment="1">
      <alignment horizontal="right"/>
    </xf>
    <xf numFmtId="0" fontId="26" fillId="2" borderId="66" xfId="3" applyFont="1" applyFill="1" applyBorder="1" applyAlignment="1">
      <alignment horizontal="right"/>
    </xf>
    <xf numFmtId="2" fontId="26" fillId="6" borderId="4" xfId="15" applyNumberFormat="1" applyFont="1" applyFill="1" applyBorder="1" applyAlignment="1">
      <alignment vertical="center" wrapText="1"/>
    </xf>
    <xf numFmtId="2" fontId="26" fillId="9" borderId="70" xfId="15" applyNumberFormat="1" applyFont="1" applyFill="1" applyBorder="1" applyAlignment="1">
      <alignment horizontal="right"/>
    </xf>
    <xf numFmtId="0" fontId="26" fillId="9" borderId="70" xfId="3" applyFont="1" applyFill="1" applyBorder="1" applyAlignment="1">
      <alignment horizontal="right"/>
    </xf>
    <xf numFmtId="0" fontId="30" fillId="9" borderId="4" xfId="3" applyFont="1" applyFill="1" applyBorder="1" applyAlignment="1"/>
    <xf numFmtId="2" fontId="30" fillId="9" borderId="5" xfId="3" applyNumberFormat="1" applyFont="1" applyFill="1" applyBorder="1" applyAlignment="1"/>
    <xf numFmtId="0" fontId="30" fillId="9" borderId="5" xfId="3" applyFont="1" applyFill="1" applyBorder="1" applyAlignment="1"/>
    <xf numFmtId="43" fontId="30" fillId="9" borderId="0" xfId="3" applyNumberFormat="1" applyFont="1" applyFill="1" applyBorder="1" applyAlignment="1"/>
    <xf numFmtId="0" fontId="30" fillId="9" borderId="29" xfId="3" applyFont="1" applyFill="1" applyBorder="1" applyAlignment="1">
      <alignment horizontal="center"/>
    </xf>
    <xf numFmtId="173" fontId="22" fillId="10" borderId="45" xfId="6" applyNumberFormat="1" applyFont="1" applyFill="1" applyBorder="1" applyAlignment="1" applyProtection="1">
      <alignment horizontal="center" vertical="center"/>
    </xf>
    <xf numFmtId="173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56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4" fontId="15" fillId="2" borderId="56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4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4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 applyAlignment="1"/>
    <xf numFmtId="0" fontId="30" fillId="9" borderId="0" xfId="3" applyFont="1" applyFill="1" applyBorder="1" applyAlignment="1"/>
    <xf numFmtId="0" fontId="26" fillId="6" borderId="1" xfId="3" applyFont="1" applyFill="1" applyBorder="1" applyAlignment="1"/>
    <xf numFmtId="0" fontId="26" fillId="6" borderId="2" xfId="3" applyFont="1" applyFill="1" applyBorder="1" applyAlignment="1"/>
    <xf numFmtId="10" fontId="30" fillId="0" borderId="45" xfId="12" applyNumberFormat="1" applyFont="1" applyFill="1" applyBorder="1" applyAlignment="1"/>
    <xf numFmtId="0" fontId="14" fillId="6" borderId="20" xfId="3" applyFont="1" applyFill="1" applyBorder="1" applyAlignment="1"/>
    <xf numFmtId="174" fontId="14" fillId="9" borderId="56" xfId="10" applyFont="1" applyFill="1" applyBorder="1" applyAlignment="1"/>
    <xf numFmtId="174" fontId="14" fillId="9" borderId="0" xfId="10" applyFont="1" applyFill="1" applyBorder="1" applyAlignment="1"/>
    <xf numFmtId="174" fontId="14" fillId="9" borderId="45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174" fontId="2" fillId="9" borderId="56" xfId="10" applyFont="1" applyFill="1" applyBorder="1" applyAlignment="1"/>
    <xf numFmtId="174" fontId="2" fillId="9" borderId="35" xfId="10" applyFont="1" applyFill="1" applyBorder="1" applyAlignment="1"/>
    <xf numFmtId="9" fontId="2" fillId="9" borderId="56" xfId="12" applyFont="1" applyFill="1" applyBorder="1" applyAlignment="1">
      <alignment horizontal="center"/>
    </xf>
    <xf numFmtId="174" fontId="2" fillId="9" borderId="66" xfId="10" applyFont="1" applyFill="1" applyBorder="1" applyAlignment="1"/>
    <xf numFmtId="174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174" fontId="2" fillId="9" borderId="70" xfId="10" applyFont="1" applyFill="1" applyBorder="1" applyAlignment="1"/>
    <xf numFmtId="174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56" xfId="3" applyFont="1" applyFill="1" applyBorder="1" applyAlignment="1">
      <alignment wrapText="1"/>
    </xf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4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4" fontId="18" fillId="9" borderId="66" xfId="10" applyFont="1" applyFill="1" applyBorder="1" applyAlignment="1"/>
    <xf numFmtId="43" fontId="2" fillId="9" borderId="0" xfId="10" applyNumberFormat="1" applyFont="1" applyFill="1" applyBorder="1" applyAlignment="1"/>
    <xf numFmtId="0" fontId="14" fillId="6" borderId="70" xfId="3" applyFont="1" applyFill="1" applyBorder="1" applyAlignment="1">
      <alignment wrapText="1"/>
    </xf>
    <xf numFmtId="174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1" fillId="0" borderId="70" xfId="0" applyNumberFormat="1" applyFont="1" applyFill="1" applyBorder="1" applyAlignment="1" applyProtection="1"/>
    <xf numFmtId="0" fontId="32" fillId="4" borderId="56" xfId="0" applyNumberFormat="1" applyFont="1" applyFill="1" applyBorder="1" applyAlignment="1" applyProtection="1"/>
    <xf numFmtId="179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1" fillId="16" borderId="34" xfId="0" applyNumberFormat="1" applyFont="1" applyFill="1" applyBorder="1" applyAlignment="1" applyProtection="1"/>
    <xf numFmtId="9" fontId="31" fillId="16" borderId="37" xfId="14" applyFont="1" applyFill="1" applyBorder="1" applyAlignment="1" applyProtection="1"/>
    <xf numFmtId="0" fontId="31" fillId="16" borderId="20" xfId="0" applyNumberFormat="1" applyFont="1" applyFill="1" applyBorder="1" applyAlignment="1" applyProtection="1"/>
    <xf numFmtId="9" fontId="31" fillId="16" borderId="29" xfId="14" applyFont="1" applyFill="1" applyBorder="1" applyAlignment="1" applyProtection="1"/>
    <xf numFmtId="0" fontId="31" fillId="16" borderId="4" xfId="0" applyNumberFormat="1" applyFont="1" applyFill="1" applyBorder="1" applyAlignment="1" applyProtection="1"/>
    <xf numFmtId="9" fontId="31" fillId="16" borderId="6" xfId="14" applyFont="1" applyFill="1" applyBorder="1" applyAlignment="1" applyProtection="1"/>
    <xf numFmtId="0" fontId="31" fillId="2" borderId="0" xfId="0" applyNumberFormat="1" applyFont="1" applyFill="1" applyBorder="1" applyAlignment="1" applyProtection="1"/>
    <xf numFmtId="9" fontId="33" fillId="2" borderId="71" xfId="0" applyNumberFormat="1" applyFont="1" applyFill="1" applyBorder="1" applyAlignment="1" applyProtection="1"/>
    <xf numFmtId="174" fontId="15" fillId="2" borderId="0" xfId="11" applyFont="1" applyFill="1" applyBorder="1" applyAlignment="1" applyProtection="1">
      <alignment horizontal="center"/>
    </xf>
    <xf numFmtId="9" fontId="33" fillId="2" borderId="0" xfId="0" applyNumberFormat="1" applyFont="1" applyFill="1" applyBorder="1" applyAlignment="1" applyProtection="1"/>
    <xf numFmtId="173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4" fontId="26" fillId="2" borderId="45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4" fontId="26" fillId="2" borderId="45" xfId="10" applyFont="1" applyFill="1" applyBorder="1" applyAlignment="1">
      <alignment vertical="center"/>
    </xf>
    <xf numFmtId="10" fontId="26" fillId="2" borderId="45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Border="1" applyAlignment="1">
      <alignment horizontal="center" vertical="center"/>
    </xf>
    <xf numFmtId="172" fontId="26" fillId="2" borderId="0" xfId="6" applyNumberFormat="1" applyFont="1" applyFill="1" applyBorder="1" applyAlignment="1">
      <alignment vertical="center"/>
    </xf>
    <xf numFmtId="173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4" fontId="26" fillId="2" borderId="1" xfId="10" applyFont="1" applyFill="1" applyBorder="1" applyAlignment="1">
      <alignment vertical="center"/>
    </xf>
    <xf numFmtId="179" fontId="26" fillId="2" borderId="45" xfId="13" applyNumberFormat="1" applyFont="1" applyFill="1" applyBorder="1" applyAlignment="1">
      <alignment vertical="center"/>
    </xf>
    <xf numFmtId="10" fontId="26" fillId="2" borderId="45" xfId="14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3" fontId="34" fillId="0" borderId="0" xfId="6" applyNumberFormat="1" applyFont="1" applyFill="1" applyBorder="1" applyAlignment="1" applyProtection="1">
      <alignment horizontal="center" vertical="center" wrapText="1"/>
    </xf>
    <xf numFmtId="174" fontId="35" fillId="2" borderId="45" xfId="10" applyFont="1" applyFill="1" applyBorder="1" applyAlignment="1">
      <alignment horizontal="center"/>
    </xf>
    <xf numFmtId="174" fontId="35" fillId="2" borderId="45" xfId="10" applyFont="1" applyFill="1" applyBorder="1" applyAlignment="1" applyProtection="1">
      <alignment horizontal="center"/>
    </xf>
    <xf numFmtId="172" fontId="35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173" fontId="22" fillId="11" borderId="1" xfId="6" applyNumberFormat="1" applyFont="1" applyFill="1" applyBorder="1" applyAlignment="1" applyProtection="1">
      <alignment horizontal="center" vertical="center"/>
    </xf>
    <xf numFmtId="0" fontId="8" fillId="11" borderId="2" xfId="6" applyFont="1" applyFill="1" applyBorder="1" applyAlignment="1">
      <alignment horizontal="center" vertical="center"/>
    </xf>
    <xf numFmtId="0" fontId="8" fillId="11" borderId="3" xfId="6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/>
    </xf>
    <xf numFmtId="2" fontId="27" fillId="6" borderId="70" xfId="6" applyNumberFormat="1" applyFont="1" applyFill="1" applyBorder="1" applyAlignment="1">
      <alignment horizontal="center" vertical="center"/>
    </xf>
    <xf numFmtId="10" fontId="36" fillId="9" borderId="0" xfId="14" applyNumberFormat="1" applyFont="1" applyFill="1" applyBorder="1" applyAlignment="1">
      <alignment horizontal="center" wrapText="1"/>
    </xf>
    <xf numFmtId="10" fontId="36" fillId="9" borderId="29" xfId="14" applyNumberFormat="1" applyFont="1" applyFill="1" applyBorder="1" applyAlignment="1">
      <alignment horizontal="center" wrapText="1"/>
    </xf>
    <xf numFmtId="10" fontId="26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36" fillId="2" borderId="0" xfId="14" applyNumberFormat="1" applyFont="1" applyFill="1" applyBorder="1" applyAlignment="1">
      <alignment horizontal="center" wrapText="1"/>
    </xf>
    <xf numFmtId="10" fontId="26" fillId="2" borderId="2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>
      <alignment horizontal="center" vertical="center"/>
    </xf>
    <xf numFmtId="17" fontId="36" fillId="2" borderId="0" xfId="3" applyNumberFormat="1" applyFont="1" applyFill="1" applyBorder="1" applyAlignment="1">
      <alignment horizontal="center" wrapText="1"/>
    </xf>
    <xf numFmtId="17" fontId="36" fillId="9" borderId="29" xfId="3" applyNumberFormat="1" applyFont="1" applyFill="1" applyBorder="1" applyAlignment="1">
      <alignment horizontal="center" wrapText="1"/>
    </xf>
    <xf numFmtId="10" fontId="26" fillId="2" borderId="4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6" fillId="2" borderId="20" xfId="0" applyNumberFormat="1" applyFont="1" applyFill="1" applyBorder="1" applyAlignment="1">
      <alignment vertical="center"/>
    </xf>
    <xf numFmtId="179" fontId="0" fillId="2" borderId="0" xfId="0" applyNumberFormat="1" applyFill="1"/>
    <xf numFmtId="2" fontId="15" fillId="2" borderId="20" xfId="6" applyNumberFormat="1" applyFont="1" applyFill="1" applyBorder="1" applyAlignment="1">
      <alignment vertical="center"/>
    </xf>
    <xf numFmtId="179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179" fontId="2" fillId="2" borderId="70" xfId="10" applyNumberFormat="1" applyFont="1" applyFill="1" applyBorder="1"/>
    <xf numFmtId="10" fontId="2" fillId="2" borderId="70" xfId="14" applyNumberFormat="1" applyFont="1" applyFill="1" applyBorder="1" applyAlignment="1">
      <alignment horizontal="right"/>
    </xf>
    <xf numFmtId="2" fontId="29" fillId="6" borderId="1" xfId="6" applyNumberFormat="1" applyFont="1" applyFill="1" applyBorder="1" applyAlignment="1" applyProtection="1">
      <alignment vertical="center"/>
    </xf>
    <xf numFmtId="179" fontId="29" fillId="6" borderId="70" xfId="10" applyNumberFormat="1" applyFont="1" applyFill="1" applyBorder="1" applyAlignment="1">
      <alignment horizontal="right" vertical="center"/>
    </xf>
    <xf numFmtId="10" fontId="29" fillId="6" borderId="45" xfId="14" applyNumberFormat="1" applyFont="1" applyFill="1" applyBorder="1" applyAlignment="1">
      <alignment horizontal="right" vertical="center"/>
    </xf>
    <xf numFmtId="3" fontId="29" fillId="6" borderId="45" xfId="6" applyNumberFormat="1" applyFont="1" applyFill="1" applyBorder="1" applyAlignment="1">
      <alignment horizontal="right" vertical="center"/>
    </xf>
    <xf numFmtId="10" fontId="29" fillId="6" borderId="70" xfId="6" applyNumberFormat="1" applyFont="1" applyFill="1" applyBorder="1" applyAlignment="1">
      <alignment horizontal="right" vertical="center"/>
    </xf>
    <xf numFmtId="0" fontId="37" fillId="10" borderId="56" xfId="6" applyFont="1" applyFill="1" applyBorder="1" applyAlignment="1">
      <alignment horizontal="center" vertical="center" wrapText="1"/>
    </xf>
    <xf numFmtId="0" fontId="37" fillId="10" borderId="45" xfId="6" applyFont="1" applyFill="1" applyBorder="1" applyAlignment="1">
      <alignment horizontal="center" vertical="center" wrapText="1"/>
    </xf>
    <xf numFmtId="0" fontId="37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79" fontId="2" fillId="2" borderId="56" xfId="10" applyNumberFormat="1" applyFont="1" applyFill="1" applyBorder="1"/>
    <xf numFmtId="10" fontId="2" fillId="2" borderId="37" xfId="14" applyNumberFormat="1" applyFont="1" applyFill="1" applyBorder="1" applyAlignment="1">
      <alignment horizontal="right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3" fontId="15" fillId="2" borderId="70" xfId="6" applyNumberFormat="1" applyFont="1" applyFill="1" applyBorder="1" applyAlignment="1">
      <alignment horizontal="right" vertical="center"/>
    </xf>
    <xf numFmtId="2" fontId="29" fillId="17" borderId="1" xfId="6" applyNumberFormat="1" applyFont="1" applyFill="1" applyBorder="1" applyAlignment="1" applyProtection="1">
      <alignment vertical="center"/>
    </xf>
    <xf numFmtId="3" fontId="29" fillId="17" borderId="70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horizontal="right" vertical="center"/>
    </xf>
    <xf numFmtId="10" fontId="29" fillId="17" borderId="45" xfId="6" applyNumberFormat="1" applyFont="1" applyFill="1" applyBorder="1" applyAlignment="1">
      <alignment horizontal="right" vertical="center"/>
    </xf>
    <xf numFmtId="0" fontId="37" fillId="10" borderId="3" xfId="6" applyFont="1" applyFill="1" applyBorder="1" applyAlignment="1">
      <alignment horizontal="center" vertical="center" wrapText="1"/>
    </xf>
    <xf numFmtId="0" fontId="2" fillId="2" borderId="56" xfId="6" applyFont="1" applyFill="1" applyBorder="1" applyAlignment="1"/>
    <xf numFmtId="179" fontId="2" fillId="2" borderId="0" xfId="10" applyNumberFormat="1" applyFont="1" applyFill="1" applyBorder="1"/>
    <xf numFmtId="10" fontId="15" fillId="2" borderId="56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66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2" fontId="29" fillId="17" borderId="1" xfId="6" applyNumberFormat="1" applyFont="1" applyFill="1" applyBorder="1" applyAlignment="1">
      <alignment vertical="center"/>
    </xf>
    <xf numFmtId="179" fontId="29" fillId="17" borderId="45" xfId="10" applyNumberFormat="1" applyFont="1" applyFill="1" applyBorder="1" applyAlignment="1">
      <alignment vertical="center"/>
    </xf>
    <xf numFmtId="10" fontId="29" fillId="17" borderId="70" xfId="14" applyNumberFormat="1" applyFont="1" applyFill="1" applyBorder="1" applyAlignment="1">
      <alignment vertical="center"/>
    </xf>
    <xf numFmtId="3" fontId="29" fillId="17" borderId="3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79" fontId="15" fillId="2" borderId="0" xfId="10" applyNumberFormat="1" applyFont="1" applyFill="1" applyBorder="1" applyAlignment="1">
      <alignment vertical="center"/>
    </xf>
    <xf numFmtId="10" fontId="15" fillId="2" borderId="56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14" applyNumberFormat="1" applyFont="1" applyFill="1" applyBorder="1" applyAlignment="1">
      <alignment vertical="center"/>
    </xf>
    <xf numFmtId="2" fontId="29" fillId="17" borderId="45" xfId="6" applyNumberFormat="1" applyFont="1" applyFill="1" applyBorder="1" applyAlignment="1">
      <alignment vertical="center"/>
    </xf>
    <xf numFmtId="3" fontId="29" fillId="17" borderId="45" xfId="6" applyNumberFormat="1" applyFont="1" applyFill="1" applyBorder="1" applyAlignment="1">
      <alignment horizontal="right" vertical="center"/>
    </xf>
    <xf numFmtId="2" fontId="29" fillId="17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74" fontId="15" fillId="2" borderId="20" xfId="10" applyFont="1" applyFill="1" applyBorder="1" applyAlignment="1">
      <alignment vertical="center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10" fontId="2" fillId="2" borderId="56" xfId="14" applyNumberFormat="1" applyFont="1" applyFill="1" applyBorder="1" applyAlignment="1">
      <alignment horizontal="right"/>
    </xf>
    <xf numFmtId="0" fontId="2" fillId="2" borderId="20" xfId="0" quotePrefix="1" applyNumberFormat="1" applyFont="1" applyFill="1" applyBorder="1" applyAlignment="1"/>
    <xf numFmtId="179" fontId="29" fillId="17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4" fontId="2" fillId="2" borderId="56" xfId="10" applyFont="1" applyFill="1" applyBorder="1"/>
    <xf numFmtId="0" fontId="15" fillId="2" borderId="20" xfId="6" applyFont="1" applyFill="1" applyBorder="1" applyAlignment="1">
      <alignment vertical="center"/>
    </xf>
    <xf numFmtId="174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4" fontId="2" fillId="2" borderId="70" xfId="10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79" fontId="29" fillId="17" borderId="70" xfId="10" applyNumberFormat="1" applyFont="1" applyFill="1" applyBorder="1" applyAlignment="1">
      <alignment horizontal="right" vertical="center"/>
    </xf>
    <xf numFmtId="10" fontId="29" fillId="17" borderId="70" xfId="6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374</xdr:row>
      <xdr:rowOff>47625</xdr:rowOff>
    </xdr:from>
    <xdr:to>
      <xdr:col>2</xdr:col>
      <xdr:colOff>1657350</xdr:colOff>
      <xdr:row>388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42375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2"/>
  <sheetViews>
    <sheetView tabSelected="1" topLeftCell="A2" workbookViewId="0">
      <selection activeCell="I14" sqref="H14:I14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5.7109375" style="1" bestFit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6.9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8" s="7" customFormat="1" ht="19.149999999999999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8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9" t="s">
        <v>5</v>
      </c>
      <c r="B6" s="20"/>
      <c r="C6" s="21"/>
      <c r="D6" s="22">
        <v>42865</v>
      </c>
      <c r="E6" s="23"/>
      <c r="F6" s="24"/>
    </row>
    <row r="7" spans="1:18" x14ac:dyDescent="0.25">
      <c r="A7" s="25" t="s">
        <v>6</v>
      </c>
      <c r="B7" s="26"/>
      <c r="C7" s="27" t="s">
        <v>7</v>
      </c>
      <c r="D7" s="28">
        <v>42787</v>
      </c>
      <c r="E7" s="29"/>
      <c r="F7" s="30"/>
    </row>
    <row r="8" spans="1:18" x14ac:dyDescent="0.25">
      <c r="A8" s="31"/>
      <c r="B8" s="32"/>
      <c r="C8" s="27" t="s">
        <v>8</v>
      </c>
      <c r="D8" s="28">
        <v>42877</v>
      </c>
      <c r="E8" s="29"/>
      <c r="F8" s="30"/>
    </row>
    <row r="9" spans="1:18" x14ac:dyDescent="0.25">
      <c r="A9" s="33" t="s">
        <v>9</v>
      </c>
      <c r="B9" s="34"/>
      <c r="C9" s="27"/>
      <c r="D9" s="28">
        <v>42877</v>
      </c>
      <c r="E9" s="29"/>
      <c r="F9" s="30"/>
    </row>
    <row r="10" spans="1:18" x14ac:dyDescent="0.25">
      <c r="A10" s="35" t="s">
        <v>10</v>
      </c>
      <c r="B10" s="36"/>
      <c r="C10" s="27"/>
      <c r="D10" s="37">
        <v>42691</v>
      </c>
      <c r="E10" s="29"/>
      <c r="F10" s="30"/>
    </row>
    <row r="11" spans="1:18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8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8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8" x14ac:dyDescent="0.25">
      <c r="A14" s="39"/>
      <c r="B14" s="40"/>
      <c r="C14" s="41"/>
      <c r="D14" s="42" t="s">
        <v>17</v>
      </c>
      <c r="E14" s="43"/>
      <c r="F14" s="44"/>
    </row>
    <row r="15" spans="1:18" ht="15.75" thickBot="1" x14ac:dyDescent="0.3">
      <c r="A15" s="45" t="s">
        <v>18</v>
      </c>
      <c r="B15" s="46"/>
      <c r="C15" s="46"/>
      <c r="D15" s="47" t="s">
        <v>19</v>
      </c>
      <c r="E15" s="48"/>
      <c r="F15" s="49"/>
    </row>
    <row r="16" spans="1:18" ht="15.75" thickBot="1" x14ac:dyDescent="0.3"/>
    <row r="17" spans="1:6" ht="17.25" thickBot="1" x14ac:dyDescent="0.3">
      <c r="A17" s="8" t="s">
        <v>20</v>
      </c>
      <c r="B17" s="9"/>
      <c r="C17" s="9"/>
      <c r="D17" s="9"/>
      <c r="E17" s="9"/>
      <c r="F17" s="10"/>
    </row>
    <row r="18" spans="1:6" x14ac:dyDescent="0.25">
      <c r="A18" s="50" t="s">
        <v>21</v>
      </c>
      <c r="B18" s="51"/>
      <c r="C18" s="52"/>
      <c r="D18" s="53" t="s">
        <v>22</v>
      </c>
      <c r="E18" s="54"/>
      <c r="F18" s="55"/>
    </row>
    <row r="19" spans="1:6" x14ac:dyDescent="0.25">
      <c r="A19" s="35" t="s">
        <v>23</v>
      </c>
      <c r="B19" s="36"/>
      <c r="C19" s="27"/>
      <c r="D19" s="28" t="s">
        <v>24</v>
      </c>
      <c r="E19" s="56"/>
      <c r="F19" s="30"/>
    </row>
    <row r="20" spans="1:6" x14ac:dyDescent="0.25">
      <c r="A20" s="35" t="s">
        <v>25</v>
      </c>
      <c r="B20" s="36"/>
      <c r="C20" s="27"/>
      <c r="D20" s="28" t="s">
        <v>26</v>
      </c>
      <c r="E20" s="56"/>
      <c r="F20" s="30"/>
    </row>
    <row r="21" spans="1:6" s="7" customFormat="1" ht="25.9" customHeight="1" x14ac:dyDescent="0.25">
      <c r="A21" s="57" t="s">
        <v>27</v>
      </c>
      <c r="B21" s="58"/>
      <c r="C21" s="59"/>
      <c r="D21" s="60" t="s">
        <v>28</v>
      </c>
      <c r="E21" s="61"/>
      <c r="F21" s="62"/>
    </row>
    <row r="22" spans="1:6" x14ac:dyDescent="0.25">
      <c r="A22" s="35" t="s">
        <v>29</v>
      </c>
      <c r="B22" s="36"/>
      <c r="C22" s="27"/>
      <c r="D22" s="28" t="s">
        <v>30</v>
      </c>
      <c r="E22" s="56"/>
      <c r="F22" s="30"/>
    </row>
    <row r="23" spans="1:6" x14ac:dyDescent="0.25">
      <c r="A23" s="35" t="s">
        <v>31</v>
      </c>
      <c r="B23" s="36"/>
      <c r="C23" s="27"/>
      <c r="D23" s="63">
        <v>4000000000</v>
      </c>
      <c r="E23" s="56"/>
      <c r="F23" s="30"/>
    </row>
    <row r="24" spans="1:6" x14ac:dyDescent="0.25">
      <c r="A24" s="35" t="s">
        <v>32</v>
      </c>
      <c r="B24" s="36"/>
      <c r="C24" s="27"/>
      <c r="D24" s="63">
        <v>2810000000</v>
      </c>
      <c r="E24" s="56"/>
      <c r="F24" s="30"/>
    </row>
    <row r="25" spans="1:6" x14ac:dyDescent="0.25">
      <c r="A25" s="35" t="s">
        <v>33</v>
      </c>
      <c r="B25" s="36"/>
      <c r="C25" s="27"/>
      <c r="D25" s="63">
        <v>2783000000</v>
      </c>
      <c r="E25" s="56"/>
      <c r="F25" s="30"/>
    </row>
    <row r="26" spans="1:6" x14ac:dyDescent="0.25">
      <c r="A26" s="35" t="s">
        <v>34</v>
      </c>
      <c r="B26" s="36"/>
      <c r="C26" s="27"/>
      <c r="D26" s="64">
        <v>2725000000</v>
      </c>
      <c r="E26" s="56"/>
      <c r="F26" s="30"/>
    </row>
    <row r="27" spans="1:6" ht="15.75" thickBot="1" x14ac:dyDescent="0.3">
      <c r="A27" s="65" t="s">
        <v>35</v>
      </c>
      <c r="B27" s="66"/>
      <c r="C27" s="67"/>
      <c r="D27" s="68" t="s">
        <v>36</v>
      </c>
      <c r="E27" s="69"/>
      <c r="F27" s="49"/>
    </row>
    <row r="28" spans="1:6" ht="15.75" thickBot="1" x14ac:dyDescent="0.3">
      <c r="A28" s="70" t="s">
        <v>37</v>
      </c>
    </row>
    <row r="29" spans="1:6" ht="17.25" thickBot="1" x14ac:dyDescent="0.3">
      <c r="A29" s="8" t="s">
        <v>38</v>
      </c>
      <c r="B29" s="9"/>
      <c r="C29" s="9"/>
      <c r="D29" s="9"/>
      <c r="E29" s="9"/>
      <c r="F29" s="10"/>
    </row>
    <row r="30" spans="1:6" s="7" customFormat="1" ht="44.45" customHeight="1" x14ac:dyDescent="0.25">
      <c r="A30" s="71" t="s">
        <v>39</v>
      </c>
      <c r="B30" s="72"/>
      <c r="C30" s="73"/>
      <c r="D30" s="74" t="s">
        <v>40</v>
      </c>
      <c r="E30" s="75"/>
      <c r="F30" s="76"/>
    </row>
    <row r="31" spans="1:6" x14ac:dyDescent="0.25">
      <c r="A31" s="35" t="s">
        <v>41</v>
      </c>
      <c r="B31" s="36"/>
      <c r="C31" s="36"/>
      <c r="D31" s="77" t="s">
        <v>14</v>
      </c>
      <c r="E31" s="78"/>
      <c r="F31" s="79"/>
    </row>
    <row r="32" spans="1:6" x14ac:dyDescent="0.25">
      <c r="A32" s="35" t="s">
        <v>42</v>
      </c>
      <c r="B32" s="36"/>
      <c r="C32" s="36"/>
      <c r="D32" s="80" t="s">
        <v>43</v>
      </c>
      <c r="E32" s="78"/>
      <c r="F32" s="79"/>
    </row>
    <row r="33" spans="1:7" x14ac:dyDescent="0.25">
      <c r="A33" s="35" t="s">
        <v>44</v>
      </c>
      <c r="B33" s="36"/>
      <c r="C33" s="36"/>
      <c r="D33" s="77" t="s">
        <v>45</v>
      </c>
      <c r="E33" s="78"/>
      <c r="F33" s="79"/>
    </row>
    <row r="34" spans="1:7" x14ac:dyDescent="0.25">
      <c r="A34" s="35" t="s">
        <v>46</v>
      </c>
      <c r="B34" s="36"/>
      <c r="C34" s="27"/>
      <c r="D34" s="64">
        <v>126450000</v>
      </c>
      <c r="E34" s="78"/>
      <c r="F34" s="79"/>
      <c r="G34" s="81"/>
    </row>
    <row r="35" spans="1:7" ht="15.75" thickBot="1" x14ac:dyDescent="0.3">
      <c r="A35" s="65" t="s">
        <v>47</v>
      </c>
      <c r="B35" s="66"/>
      <c r="C35" s="67"/>
      <c r="D35" s="82">
        <v>0</v>
      </c>
      <c r="E35" s="83"/>
      <c r="F35" s="84"/>
    </row>
    <row r="36" spans="1:7" ht="15.75" thickBot="1" x14ac:dyDescent="0.3"/>
    <row r="37" spans="1:7" ht="17.25" thickBot="1" x14ac:dyDescent="0.3">
      <c r="A37" s="8" t="s">
        <v>48</v>
      </c>
      <c r="B37" s="9"/>
      <c r="C37" s="9"/>
      <c r="D37" s="9"/>
      <c r="E37" s="9"/>
      <c r="F37" s="10"/>
    </row>
    <row r="38" spans="1:7" x14ac:dyDescent="0.25">
      <c r="A38" s="85" t="s">
        <v>49</v>
      </c>
      <c r="B38" s="86"/>
      <c r="C38" s="87"/>
      <c r="D38" s="53" t="s">
        <v>50</v>
      </c>
      <c r="E38" s="54"/>
      <c r="F38" s="55"/>
    </row>
    <row r="39" spans="1:7" x14ac:dyDescent="0.25">
      <c r="A39" s="39"/>
      <c r="B39" s="40"/>
      <c r="C39" s="41"/>
      <c r="D39" s="28" t="s">
        <v>51</v>
      </c>
      <c r="E39" s="56"/>
      <c r="F39" s="30"/>
    </row>
    <row r="40" spans="1:7" x14ac:dyDescent="0.25">
      <c r="A40" s="31"/>
      <c r="B40" s="88"/>
      <c r="C40" s="32"/>
      <c r="D40" s="63" t="s">
        <v>52</v>
      </c>
      <c r="E40" s="56"/>
      <c r="F40" s="30"/>
    </row>
    <row r="41" spans="1:7" x14ac:dyDescent="0.25">
      <c r="A41" s="33" t="s">
        <v>53</v>
      </c>
      <c r="B41" s="34"/>
      <c r="C41" s="89"/>
      <c r="D41" s="63" t="s">
        <v>54</v>
      </c>
      <c r="E41" s="56"/>
      <c r="F41" s="30"/>
    </row>
    <row r="42" spans="1:7" x14ac:dyDescent="0.25">
      <c r="A42" s="35" t="s">
        <v>55</v>
      </c>
      <c r="B42" s="36"/>
      <c r="C42" s="27"/>
      <c r="D42" s="63" t="s">
        <v>56</v>
      </c>
      <c r="E42" s="56"/>
      <c r="F42" s="30"/>
    </row>
    <row r="43" spans="1:7" x14ac:dyDescent="0.25">
      <c r="A43" s="35" t="s">
        <v>57</v>
      </c>
      <c r="B43" s="36"/>
      <c r="C43" s="27"/>
      <c r="D43" s="63" t="s">
        <v>58</v>
      </c>
      <c r="E43" s="56"/>
      <c r="F43" s="30"/>
    </row>
    <row r="44" spans="1:7" x14ac:dyDescent="0.25">
      <c r="A44" s="35" t="s">
        <v>59</v>
      </c>
      <c r="B44" s="36"/>
      <c r="C44" s="27"/>
      <c r="D44" s="64">
        <v>71250000</v>
      </c>
      <c r="E44" s="56"/>
      <c r="F44" s="30"/>
    </row>
    <row r="45" spans="1:7" x14ac:dyDescent="0.25">
      <c r="A45" s="35" t="s">
        <v>60</v>
      </c>
      <c r="B45" s="36"/>
      <c r="C45" s="27"/>
      <c r="D45" s="64">
        <v>71250000</v>
      </c>
      <c r="E45" s="56"/>
      <c r="F45" s="30"/>
    </row>
    <row r="46" spans="1:7" x14ac:dyDescent="0.25">
      <c r="A46" s="35" t="s">
        <v>61</v>
      </c>
      <c r="B46" s="36"/>
      <c r="C46" s="27"/>
      <c r="D46" s="90">
        <v>2.5601868487243981E-2</v>
      </c>
      <c r="E46" s="56"/>
      <c r="F46" s="30"/>
    </row>
    <row r="47" spans="1:7" x14ac:dyDescent="0.25">
      <c r="A47" s="35" t="s">
        <v>62</v>
      </c>
      <c r="B47" s="36"/>
      <c r="C47" s="27"/>
      <c r="D47" s="90">
        <v>2.614678899082569E-2</v>
      </c>
      <c r="E47" s="56"/>
      <c r="F47" s="30"/>
    </row>
    <row r="48" spans="1:7" ht="15.75" thickBot="1" x14ac:dyDescent="0.3">
      <c r="A48" s="65" t="s">
        <v>63</v>
      </c>
      <c r="B48" s="66"/>
      <c r="C48" s="67"/>
      <c r="D48" s="82" t="s">
        <v>30</v>
      </c>
      <c r="E48" s="69"/>
      <c r="F48" s="49"/>
    </row>
    <row r="49" spans="1:6" ht="15.75" thickBot="1" x14ac:dyDescent="0.3"/>
    <row r="50" spans="1:6" ht="17.25" thickBot="1" x14ac:dyDescent="0.3">
      <c r="A50" s="8" t="s">
        <v>64</v>
      </c>
      <c r="B50" s="9"/>
      <c r="C50" s="9"/>
      <c r="D50" s="9"/>
      <c r="E50" s="9"/>
      <c r="F50" s="10"/>
    </row>
    <row r="51" spans="1:6" x14ac:dyDescent="0.25">
      <c r="A51" s="35" t="s">
        <v>65</v>
      </c>
      <c r="B51" s="36"/>
      <c r="C51" s="27"/>
      <c r="D51" s="77" t="s">
        <v>14</v>
      </c>
      <c r="E51" s="91"/>
      <c r="F51" s="92"/>
    </row>
    <row r="52" spans="1:6" x14ac:dyDescent="0.25">
      <c r="A52" s="35" t="s">
        <v>66</v>
      </c>
      <c r="B52" s="36"/>
      <c r="C52" s="27"/>
      <c r="D52" s="80" t="s">
        <v>67</v>
      </c>
      <c r="E52" s="78"/>
      <c r="F52" s="79"/>
    </row>
    <row r="53" spans="1:6" x14ac:dyDescent="0.25">
      <c r="A53" s="35" t="s">
        <v>42</v>
      </c>
      <c r="B53" s="36"/>
      <c r="C53" s="36"/>
      <c r="D53" s="80" t="s">
        <v>43</v>
      </c>
      <c r="E53" s="78"/>
      <c r="F53" s="79"/>
    </row>
    <row r="54" spans="1:6" ht="15.75" thickBot="1" x14ac:dyDescent="0.3">
      <c r="A54" s="65" t="s">
        <v>44</v>
      </c>
      <c r="B54" s="66"/>
      <c r="C54" s="66"/>
      <c r="D54" s="93" t="s">
        <v>68</v>
      </c>
      <c r="E54" s="83"/>
      <c r="F54" s="84"/>
    </row>
    <row r="55" spans="1:6" ht="15.75" thickBot="1" x14ac:dyDescent="0.3"/>
    <row r="56" spans="1:6" ht="17.25" thickBot="1" x14ac:dyDescent="0.3">
      <c r="A56" s="94" t="s">
        <v>69</v>
      </c>
      <c r="B56" s="95"/>
      <c r="C56" s="95"/>
      <c r="D56" s="95"/>
      <c r="E56" s="95"/>
      <c r="F56" s="96"/>
    </row>
    <row r="57" spans="1:6" x14ac:dyDescent="0.25">
      <c r="A57" s="97" t="s">
        <v>70</v>
      </c>
      <c r="B57" s="98"/>
      <c r="C57" s="98"/>
      <c r="D57" s="99" t="s">
        <v>71</v>
      </c>
      <c r="E57" s="100" t="s">
        <v>14</v>
      </c>
      <c r="F57" s="101"/>
    </row>
    <row r="58" spans="1:6" x14ac:dyDescent="0.25">
      <c r="A58" s="102" t="s">
        <v>72</v>
      </c>
      <c r="B58" s="103"/>
      <c r="C58" s="103"/>
      <c r="D58" s="104" t="s">
        <v>73</v>
      </c>
      <c r="E58" s="105" t="s">
        <v>73</v>
      </c>
      <c r="F58" s="106"/>
    </row>
    <row r="59" spans="1:6" x14ac:dyDescent="0.25">
      <c r="A59" s="102" t="s">
        <v>42</v>
      </c>
      <c r="B59" s="103"/>
      <c r="C59" s="107" t="s">
        <v>74</v>
      </c>
      <c r="D59" s="108" t="s">
        <v>43</v>
      </c>
      <c r="E59" s="109" t="s">
        <v>43</v>
      </c>
      <c r="F59" s="110"/>
    </row>
    <row r="60" spans="1:6" x14ac:dyDescent="0.25">
      <c r="A60" s="111" t="s">
        <v>44</v>
      </c>
      <c r="B60" s="112"/>
      <c r="C60" s="107" t="s">
        <v>74</v>
      </c>
      <c r="D60" s="108" t="s">
        <v>75</v>
      </c>
      <c r="E60" s="113" t="s">
        <v>75</v>
      </c>
      <c r="F60" s="114"/>
    </row>
    <row r="61" spans="1:6" ht="15.75" thickBot="1" x14ac:dyDescent="0.3">
      <c r="A61" s="115" t="s">
        <v>76</v>
      </c>
      <c r="B61" s="116"/>
      <c r="C61" s="116"/>
      <c r="D61" s="117">
        <v>112000000</v>
      </c>
      <c r="E61" s="118">
        <v>270000000</v>
      </c>
      <c r="F61" s="119"/>
    </row>
    <row r="62" spans="1:6" ht="15.75" thickBot="1" x14ac:dyDescent="0.3"/>
    <row r="63" spans="1:6" ht="17.25" thickBot="1" x14ac:dyDescent="0.3">
      <c r="A63" s="8" t="s">
        <v>77</v>
      </c>
      <c r="B63" s="9"/>
      <c r="C63" s="9"/>
      <c r="D63" s="9"/>
      <c r="E63" s="9"/>
      <c r="F63" s="10"/>
    </row>
    <row r="64" spans="1:6" x14ac:dyDescent="0.25">
      <c r="A64" s="35" t="s">
        <v>78</v>
      </c>
      <c r="B64" s="36"/>
      <c r="C64" s="27"/>
      <c r="D64" s="120" t="s">
        <v>79</v>
      </c>
      <c r="E64" s="121"/>
      <c r="F64" s="122"/>
    </row>
    <row r="65" spans="1:6" x14ac:dyDescent="0.25">
      <c r="A65" s="35" t="s">
        <v>80</v>
      </c>
      <c r="B65" s="36"/>
      <c r="C65" s="27"/>
      <c r="D65" s="123" t="s">
        <v>81</v>
      </c>
      <c r="E65" s="124"/>
      <c r="F65" s="125"/>
    </row>
    <row r="66" spans="1:6" x14ac:dyDescent="0.25">
      <c r="A66" s="35" t="s">
        <v>82</v>
      </c>
      <c r="B66" s="36"/>
      <c r="C66" s="27"/>
      <c r="D66" s="126" t="s">
        <v>83</v>
      </c>
      <c r="E66" s="127"/>
      <c r="F66" s="128"/>
    </row>
    <row r="67" spans="1:6" x14ac:dyDescent="0.25">
      <c r="A67" s="35" t="s">
        <v>84</v>
      </c>
      <c r="B67" s="36"/>
      <c r="C67" s="27"/>
      <c r="D67" s="120" t="s">
        <v>85</v>
      </c>
      <c r="E67" s="127"/>
      <c r="F67" s="128"/>
    </row>
    <row r="68" spans="1:6" x14ac:dyDescent="0.25">
      <c r="A68" s="35" t="s">
        <v>86</v>
      </c>
      <c r="B68" s="36"/>
      <c r="C68" s="27"/>
      <c r="D68" s="120" t="s">
        <v>87</v>
      </c>
      <c r="E68" s="127"/>
      <c r="F68" s="128"/>
    </row>
    <row r="69" spans="1:6" ht="15.75" thickBot="1" x14ac:dyDescent="0.3">
      <c r="A69" s="65" t="s">
        <v>88</v>
      </c>
      <c r="B69" s="66"/>
      <c r="C69" s="67"/>
      <c r="D69" s="129" t="s">
        <v>89</v>
      </c>
      <c r="E69" s="130"/>
      <c r="F69" s="131"/>
    </row>
    <row r="70" spans="1:6" ht="15.75" thickBot="1" x14ac:dyDescent="0.3"/>
    <row r="71" spans="1:6" ht="17.25" thickBot="1" x14ac:dyDescent="0.3">
      <c r="A71" s="8" t="s">
        <v>90</v>
      </c>
      <c r="B71" s="9"/>
      <c r="C71" s="9"/>
      <c r="D71" s="9"/>
      <c r="E71" s="9"/>
      <c r="F71" s="10"/>
    </row>
    <row r="72" spans="1:6" ht="15.75" thickBot="1" x14ac:dyDescent="0.3">
      <c r="A72" s="132"/>
      <c r="B72" s="133" t="s">
        <v>91</v>
      </c>
      <c r="C72" s="133" t="s">
        <v>92</v>
      </c>
      <c r="D72" s="133" t="s">
        <v>93</v>
      </c>
      <c r="E72" s="134" t="s">
        <v>94</v>
      </c>
      <c r="F72" s="133" t="s">
        <v>95</v>
      </c>
    </row>
    <row r="73" spans="1:6" x14ac:dyDescent="0.25">
      <c r="A73" s="135" t="s">
        <v>96</v>
      </c>
      <c r="B73" s="136" t="s">
        <v>97</v>
      </c>
      <c r="C73" s="136" t="s">
        <v>98</v>
      </c>
      <c r="D73" s="136" t="s">
        <v>99</v>
      </c>
      <c r="E73" s="136" t="s">
        <v>100</v>
      </c>
      <c r="F73" s="136" t="s">
        <v>101</v>
      </c>
    </row>
    <row r="74" spans="1:6" x14ac:dyDescent="0.25">
      <c r="A74" s="137" t="s">
        <v>102</v>
      </c>
      <c r="B74" s="138" t="s">
        <v>103</v>
      </c>
      <c r="C74" s="138" t="s">
        <v>104</v>
      </c>
      <c r="D74" s="138" t="s">
        <v>105</v>
      </c>
      <c r="E74" s="138" t="s">
        <v>106</v>
      </c>
      <c r="F74" s="138" t="s">
        <v>107</v>
      </c>
    </row>
    <row r="75" spans="1:6" x14ac:dyDescent="0.25">
      <c r="A75" s="137" t="s">
        <v>108</v>
      </c>
      <c r="B75" s="139" t="s">
        <v>109</v>
      </c>
      <c r="C75" s="138" t="s">
        <v>110</v>
      </c>
      <c r="D75" s="138" t="s">
        <v>111</v>
      </c>
      <c r="E75" s="138" t="s">
        <v>112</v>
      </c>
      <c r="F75" s="139" t="s">
        <v>113</v>
      </c>
    </row>
    <row r="76" spans="1:6" x14ac:dyDescent="0.25">
      <c r="A76" s="137" t="s">
        <v>114</v>
      </c>
      <c r="B76" s="139" t="s">
        <v>115</v>
      </c>
      <c r="C76" s="138" t="s">
        <v>116</v>
      </c>
      <c r="D76" s="138" t="s">
        <v>117</v>
      </c>
      <c r="E76" s="138" t="s">
        <v>117</v>
      </c>
      <c r="F76" s="139" t="s">
        <v>115</v>
      </c>
    </row>
    <row r="77" spans="1:6" x14ac:dyDescent="0.25">
      <c r="A77" s="137" t="s">
        <v>118</v>
      </c>
      <c r="B77" s="140">
        <v>108000000</v>
      </c>
      <c r="C77" s="140">
        <v>610000000</v>
      </c>
      <c r="D77" s="140">
        <v>250000000</v>
      </c>
      <c r="E77" s="140">
        <v>112000000</v>
      </c>
      <c r="F77" s="140">
        <v>124000000</v>
      </c>
    </row>
    <row r="78" spans="1:6" x14ac:dyDescent="0.25">
      <c r="A78" s="137" t="s">
        <v>119</v>
      </c>
      <c r="B78" s="140">
        <v>81000000</v>
      </c>
      <c r="C78" s="140">
        <v>610000000</v>
      </c>
      <c r="D78" s="140">
        <v>250000000</v>
      </c>
      <c r="E78" s="140">
        <v>112000000</v>
      </c>
      <c r="F78" s="140">
        <v>124000000</v>
      </c>
    </row>
    <row r="79" spans="1:6" x14ac:dyDescent="0.25">
      <c r="A79" s="137" t="s">
        <v>120</v>
      </c>
      <c r="B79" s="141">
        <v>1632760.2739726023</v>
      </c>
      <c r="C79" s="141">
        <v>13424178.08219178</v>
      </c>
      <c r="D79" s="141">
        <v>5680479.4520547949</v>
      </c>
      <c r="E79" s="141">
        <v>5763329.7534246575</v>
      </c>
      <c r="F79" s="141">
        <v>2496391.7808219176</v>
      </c>
    </row>
    <row r="80" spans="1:6" x14ac:dyDescent="0.25">
      <c r="A80" s="137" t="s">
        <v>121</v>
      </c>
      <c r="B80" s="142">
        <v>27000000</v>
      </c>
      <c r="C80" s="142">
        <v>0</v>
      </c>
      <c r="D80" s="142">
        <v>0</v>
      </c>
      <c r="E80" s="142">
        <v>0</v>
      </c>
      <c r="F80" s="142">
        <v>31000000</v>
      </c>
    </row>
    <row r="81" spans="1:7" x14ac:dyDescent="0.25">
      <c r="A81" s="137" t="s">
        <v>122</v>
      </c>
      <c r="B81" s="140">
        <v>54000000</v>
      </c>
      <c r="C81" s="140">
        <v>610000000</v>
      </c>
      <c r="D81" s="140">
        <v>250000000</v>
      </c>
      <c r="E81" s="140">
        <v>112000000</v>
      </c>
      <c r="F81" s="140">
        <v>93000000</v>
      </c>
      <c r="G81" s="143"/>
    </row>
    <row r="82" spans="1:7" x14ac:dyDescent="0.25">
      <c r="A82" s="137" t="s">
        <v>123</v>
      </c>
      <c r="B82" s="144">
        <v>0.11059454626732231</v>
      </c>
      <c r="C82" s="144">
        <v>0.11059454626732231</v>
      </c>
      <c r="D82" s="144">
        <v>0.11059454626732231</v>
      </c>
      <c r="E82" s="144">
        <v>0.11059454626732231</v>
      </c>
      <c r="F82" s="144">
        <v>0.11059454626732231</v>
      </c>
    </row>
    <row r="83" spans="1:7" x14ac:dyDescent="0.25">
      <c r="A83" s="137" t="s">
        <v>124</v>
      </c>
      <c r="B83" s="145">
        <v>0</v>
      </c>
      <c r="C83" s="145">
        <v>0</v>
      </c>
      <c r="D83" s="145">
        <v>0</v>
      </c>
      <c r="E83" s="145">
        <v>0</v>
      </c>
      <c r="F83" s="145">
        <v>0</v>
      </c>
    </row>
    <row r="84" spans="1:7" x14ac:dyDescent="0.25">
      <c r="A84" s="137" t="s">
        <v>125</v>
      </c>
      <c r="B84" s="146">
        <v>43060</v>
      </c>
      <c r="C84" s="146">
        <v>55478</v>
      </c>
      <c r="D84" s="146">
        <v>55478</v>
      </c>
      <c r="E84" s="146">
        <v>55478</v>
      </c>
      <c r="F84" s="146">
        <v>43152</v>
      </c>
    </row>
    <row r="85" spans="1:7" x14ac:dyDescent="0.25">
      <c r="A85" s="137" t="s">
        <v>126</v>
      </c>
      <c r="B85" s="146" t="s">
        <v>58</v>
      </c>
      <c r="C85" s="146">
        <v>43790</v>
      </c>
      <c r="D85" s="146">
        <v>44521</v>
      </c>
      <c r="E85" s="146">
        <v>44521</v>
      </c>
      <c r="F85" s="146" t="s">
        <v>58</v>
      </c>
    </row>
    <row r="86" spans="1:7" x14ac:dyDescent="0.25">
      <c r="A86" s="137" t="s">
        <v>127</v>
      </c>
      <c r="B86" s="147">
        <v>7.3419999999999999E-2</v>
      </c>
      <c r="C86" s="147">
        <v>7.3419999999999999E-2</v>
      </c>
      <c r="D86" s="147">
        <v>7.3419999999999999E-2</v>
      </c>
      <c r="E86" s="147" t="s">
        <v>30</v>
      </c>
      <c r="F86" s="147">
        <v>7.3419999999999999E-2</v>
      </c>
    </row>
    <row r="87" spans="1:7" x14ac:dyDescent="0.25">
      <c r="A87" s="137" t="s">
        <v>128</v>
      </c>
      <c r="B87" s="148">
        <v>8.1919999999999993E-2</v>
      </c>
      <c r="C87" s="147">
        <v>8.9419999999999999E-2</v>
      </c>
      <c r="D87" s="147">
        <v>9.2319999999999999E-2</v>
      </c>
      <c r="E87" s="147">
        <v>0.10098</v>
      </c>
      <c r="F87" s="149">
        <v>8.0919999999999992E-2</v>
      </c>
      <c r="G87" s="150"/>
    </row>
    <row r="88" spans="1:7" x14ac:dyDescent="0.25">
      <c r="A88" s="137" t="s">
        <v>129</v>
      </c>
      <c r="B88" s="146" t="s">
        <v>130</v>
      </c>
      <c r="C88" s="146" t="s">
        <v>131</v>
      </c>
      <c r="D88" s="146" t="s">
        <v>131</v>
      </c>
      <c r="E88" s="146" t="s">
        <v>131</v>
      </c>
      <c r="F88" s="146" t="s">
        <v>130</v>
      </c>
    </row>
    <row r="89" spans="1:7" ht="15.75" thickBot="1" x14ac:dyDescent="0.3">
      <c r="A89" s="151" t="s">
        <v>132</v>
      </c>
      <c r="B89" s="152" t="s">
        <v>130</v>
      </c>
      <c r="C89" s="152" t="s">
        <v>131</v>
      </c>
      <c r="D89" s="152" t="s">
        <v>131</v>
      </c>
      <c r="E89" s="152" t="s">
        <v>131</v>
      </c>
      <c r="F89" s="152" t="s">
        <v>130</v>
      </c>
    </row>
    <row r="90" spans="1:7" ht="15.75" thickBot="1" x14ac:dyDescent="0.3">
      <c r="A90" s="153"/>
      <c r="B90" s="154"/>
      <c r="C90" s="154"/>
      <c r="D90" s="154"/>
      <c r="E90" s="154"/>
      <c r="F90" s="155"/>
    </row>
    <row r="91" spans="1:7" ht="15.75" thickBot="1" x14ac:dyDescent="0.3">
      <c r="A91" s="156"/>
      <c r="B91" s="133" t="s">
        <v>133</v>
      </c>
      <c r="C91" s="133" t="s">
        <v>134</v>
      </c>
      <c r="D91" s="134" t="s">
        <v>135</v>
      </c>
      <c r="E91" s="133" t="s">
        <v>136</v>
      </c>
      <c r="F91" s="133" t="s">
        <v>137</v>
      </c>
    </row>
    <row r="92" spans="1:7" x14ac:dyDescent="0.25">
      <c r="A92" s="135" t="s">
        <v>96</v>
      </c>
      <c r="B92" s="136" t="s">
        <v>138</v>
      </c>
      <c r="C92" s="136" t="s">
        <v>139</v>
      </c>
      <c r="D92" s="136" t="s">
        <v>140</v>
      </c>
      <c r="E92" s="136" t="s">
        <v>141</v>
      </c>
      <c r="F92" s="136" t="s">
        <v>142</v>
      </c>
    </row>
    <row r="93" spans="1:7" x14ac:dyDescent="0.25">
      <c r="A93" s="137" t="s">
        <v>102</v>
      </c>
      <c r="B93" s="138" t="s">
        <v>143</v>
      </c>
      <c r="C93" s="138" t="s">
        <v>144</v>
      </c>
      <c r="D93" s="138" t="s">
        <v>145</v>
      </c>
      <c r="E93" s="138" t="s">
        <v>146</v>
      </c>
      <c r="F93" s="138" t="s">
        <v>147</v>
      </c>
    </row>
    <row r="94" spans="1:7" x14ac:dyDescent="0.25">
      <c r="A94" s="137" t="s">
        <v>108</v>
      </c>
      <c r="B94" s="139" t="s">
        <v>148</v>
      </c>
      <c r="C94" s="139" t="s">
        <v>149</v>
      </c>
      <c r="D94" s="138" t="s">
        <v>150</v>
      </c>
      <c r="E94" s="139" t="s">
        <v>151</v>
      </c>
      <c r="F94" s="139" t="s">
        <v>152</v>
      </c>
    </row>
    <row r="95" spans="1:7" x14ac:dyDescent="0.25">
      <c r="A95" s="137" t="s">
        <v>114</v>
      </c>
      <c r="B95" s="138" t="s">
        <v>116</v>
      </c>
      <c r="C95" s="138" t="s">
        <v>117</v>
      </c>
      <c r="D95" s="138" t="s">
        <v>117</v>
      </c>
      <c r="E95" s="139" t="s">
        <v>153</v>
      </c>
      <c r="F95" s="139" t="s">
        <v>153</v>
      </c>
    </row>
    <row r="96" spans="1:7" x14ac:dyDescent="0.25">
      <c r="A96" s="137" t="s">
        <v>118</v>
      </c>
      <c r="B96" s="140">
        <v>300000000</v>
      </c>
      <c r="C96" s="140">
        <v>798000000</v>
      </c>
      <c r="D96" s="140">
        <v>270000000</v>
      </c>
      <c r="E96" s="140">
        <v>42000000</v>
      </c>
      <c r="F96" s="140">
        <v>56000000</v>
      </c>
    </row>
    <row r="97" spans="1:6" x14ac:dyDescent="0.25">
      <c r="A97" s="137" t="s">
        <v>119</v>
      </c>
      <c r="B97" s="140">
        <v>300000000</v>
      </c>
      <c r="C97" s="140">
        <v>798000000</v>
      </c>
      <c r="D97" s="140">
        <v>270000000</v>
      </c>
      <c r="E97" s="140">
        <v>42000000</v>
      </c>
      <c r="F97" s="140">
        <v>56000000</v>
      </c>
    </row>
    <row r="98" spans="1:6" x14ac:dyDescent="0.25">
      <c r="A98" s="137" t="s">
        <v>120</v>
      </c>
      <c r="B98" s="141">
        <v>6638013.6986301374</v>
      </c>
      <c r="C98" s="141">
        <v>18174395.342465755</v>
      </c>
      <c r="D98" s="141">
        <v>6293958.9041095888</v>
      </c>
      <c r="E98" s="141">
        <v>1017493.1506849315</v>
      </c>
      <c r="F98" s="141">
        <v>1329846.5753424657</v>
      </c>
    </row>
    <row r="99" spans="1:6" x14ac:dyDescent="0.25">
      <c r="A99" s="137" t="s">
        <v>121</v>
      </c>
      <c r="B99" s="142">
        <v>0</v>
      </c>
      <c r="C99" s="142">
        <v>0</v>
      </c>
      <c r="D99" s="142">
        <v>0</v>
      </c>
      <c r="E99" s="142">
        <v>0</v>
      </c>
      <c r="F99" s="142">
        <v>0</v>
      </c>
    </row>
    <row r="100" spans="1:6" x14ac:dyDescent="0.25">
      <c r="A100" s="137" t="s">
        <v>122</v>
      </c>
      <c r="B100" s="140">
        <v>300000000</v>
      </c>
      <c r="C100" s="140">
        <v>798000000</v>
      </c>
      <c r="D100" s="140">
        <v>270000000</v>
      </c>
      <c r="E100" s="140">
        <v>42000000</v>
      </c>
      <c r="F100" s="140">
        <v>56000000</v>
      </c>
    </row>
    <row r="101" spans="1:6" x14ac:dyDescent="0.25">
      <c r="A101" s="137" t="s">
        <v>123</v>
      </c>
      <c r="B101" s="144">
        <v>0.11059454626732231</v>
      </c>
      <c r="C101" s="144">
        <v>0.11059454626732231</v>
      </c>
      <c r="D101" s="144">
        <v>0.11059454626732231</v>
      </c>
      <c r="E101" s="144">
        <v>7.5547608404112648E-2</v>
      </c>
      <c r="F101" s="144">
        <v>7.5547608404112648E-2</v>
      </c>
    </row>
    <row r="102" spans="1:6" x14ac:dyDescent="0.25">
      <c r="A102" s="137" t="s">
        <v>124</v>
      </c>
      <c r="B102" s="145">
        <v>0</v>
      </c>
      <c r="C102" s="145">
        <v>0</v>
      </c>
      <c r="D102" s="145">
        <v>0</v>
      </c>
      <c r="E102" s="145">
        <v>0</v>
      </c>
      <c r="F102" s="145">
        <v>0</v>
      </c>
    </row>
    <row r="103" spans="1:6" x14ac:dyDescent="0.25">
      <c r="A103" s="137" t="s">
        <v>125</v>
      </c>
      <c r="B103" s="146">
        <v>55478</v>
      </c>
      <c r="C103" s="146">
        <v>55478</v>
      </c>
      <c r="D103" s="146">
        <v>55478</v>
      </c>
      <c r="E103" s="146">
        <v>55478</v>
      </c>
      <c r="F103" s="146">
        <v>55478</v>
      </c>
    </row>
    <row r="104" spans="1:6" x14ac:dyDescent="0.25">
      <c r="A104" s="137" t="s">
        <v>126</v>
      </c>
      <c r="B104" s="146">
        <v>43790</v>
      </c>
      <c r="C104" s="146">
        <v>44521</v>
      </c>
      <c r="D104" s="157">
        <v>44521</v>
      </c>
      <c r="E104" s="146">
        <v>44521</v>
      </c>
      <c r="F104" s="146">
        <v>44521</v>
      </c>
    </row>
    <row r="105" spans="1:6" x14ac:dyDescent="0.25">
      <c r="A105" s="137" t="s">
        <v>127</v>
      </c>
      <c r="B105" s="147">
        <v>7.3419999999999999E-2</v>
      </c>
      <c r="C105" s="147">
        <v>7.3419999999999999E-2</v>
      </c>
      <c r="D105" s="147" t="s">
        <v>30</v>
      </c>
      <c r="E105" s="147">
        <v>7.3419999999999999E-2</v>
      </c>
      <c r="F105" s="147">
        <v>7.3419999999999999E-2</v>
      </c>
    </row>
    <row r="106" spans="1:6" x14ac:dyDescent="0.25">
      <c r="A106" s="137" t="s">
        <v>128</v>
      </c>
      <c r="B106" s="149">
        <v>8.8919999999999999E-2</v>
      </c>
      <c r="C106" s="149">
        <v>9.1520000000000004E-2</v>
      </c>
      <c r="D106" s="147">
        <v>9.35E-2</v>
      </c>
      <c r="E106" s="147">
        <v>9.8420000000000007E-2</v>
      </c>
      <c r="F106" s="147">
        <v>9.5420000000000005E-2</v>
      </c>
    </row>
    <row r="107" spans="1:6" x14ac:dyDescent="0.25">
      <c r="A107" s="137" t="s">
        <v>129</v>
      </c>
      <c r="B107" s="146" t="s">
        <v>131</v>
      </c>
      <c r="C107" s="146" t="s">
        <v>131</v>
      </c>
      <c r="D107" s="146" t="s">
        <v>131</v>
      </c>
      <c r="E107" s="146" t="s">
        <v>154</v>
      </c>
      <c r="F107" s="146" t="s">
        <v>155</v>
      </c>
    </row>
    <row r="108" spans="1:6" ht="15.75" thickBot="1" x14ac:dyDescent="0.3">
      <c r="A108" s="151" t="s">
        <v>132</v>
      </c>
      <c r="B108" s="152" t="s">
        <v>131</v>
      </c>
      <c r="C108" s="152" t="s">
        <v>131</v>
      </c>
      <c r="D108" s="152" t="s">
        <v>131</v>
      </c>
      <c r="E108" s="152" t="s">
        <v>155</v>
      </c>
      <c r="F108" s="152" t="s">
        <v>155</v>
      </c>
    </row>
    <row r="109" spans="1:6" ht="15.75" thickBot="1" x14ac:dyDescent="0.3">
      <c r="A109" s="158"/>
      <c r="B109" s="159"/>
      <c r="C109" s="159"/>
      <c r="D109" s="159"/>
      <c r="E109" s="159"/>
      <c r="F109" s="160"/>
    </row>
    <row r="110" spans="1:6" ht="15.75" thickBot="1" x14ac:dyDescent="0.3">
      <c r="A110" s="156"/>
      <c r="B110" s="133" t="s">
        <v>156</v>
      </c>
      <c r="C110" s="133" t="s">
        <v>157</v>
      </c>
      <c r="D110" s="134" t="s">
        <v>158</v>
      </c>
      <c r="E110" s="134" t="s">
        <v>159</v>
      </c>
      <c r="F110" s="161"/>
    </row>
    <row r="111" spans="1:6" x14ac:dyDescent="0.25">
      <c r="A111" s="135" t="s">
        <v>96</v>
      </c>
      <c r="B111" s="136" t="s">
        <v>160</v>
      </c>
      <c r="C111" s="136" t="s">
        <v>161</v>
      </c>
      <c r="D111" s="136" t="s">
        <v>162</v>
      </c>
      <c r="E111" s="136" t="s">
        <v>163</v>
      </c>
      <c r="F111" s="162"/>
    </row>
    <row r="112" spans="1:6" x14ac:dyDescent="0.25">
      <c r="A112" s="137" t="s">
        <v>102</v>
      </c>
      <c r="B112" s="138" t="s">
        <v>164</v>
      </c>
      <c r="C112" s="138" t="s">
        <v>165</v>
      </c>
      <c r="D112" s="138" t="s">
        <v>166</v>
      </c>
      <c r="E112" s="138" t="s">
        <v>167</v>
      </c>
      <c r="F112" s="162"/>
    </row>
    <row r="113" spans="1:6" x14ac:dyDescent="0.25">
      <c r="A113" s="137" t="s">
        <v>108</v>
      </c>
      <c r="B113" s="139" t="s">
        <v>168</v>
      </c>
      <c r="C113" s="139" t="s">
        <v>169</v>
      </c>
      <c r="D113" s="138" t="s">
        <v>170</v>
      </c>
      <c r="E113" s="138" t="s">
        <v>171</v>
      </c>
      <c r="F113" s="162"/>
    </row>
    <row r="114" spans="1:6" x14ac:dyDescent="0.25">
      <c r="A114" s="137" t="s">
        <v>114</v>
      </c>
      <c r="B114" s="139" t="s">
        <v>168</v>
      </c>
      <c r="C114" s="139" t="s">
        <v>169</v>
      </c>
      <c r="D114" s="138" t="s">
        <v>170</v>
      </c>
      <c r="E114" s="138" t="s">
        <v>171</v>
      </c>
      <c r="F114" s="162"/>
    </row>
    <row r="115" spans="1:6" x14ac:dyDescent="0.25">
      <c r="A115" s="137" t="s">
        <v>118</v>
      </c>
      <c r="B115" s="140">
        <v>52000000</v>
      </c>
      <c r="C115" s="140">
        <v>21000000</v>
      </c>
      <c r="D115" s="140">
        <v>36000000</v>
      </c>
      <c r="E115" s="140">
        <v>31000000</v>
      </c>
      <c r="F115" s="162"/>
    </row>
    <row r="116" spans="1:6" x14ac:dyDescent="0.25">
      <c r="A116" s="137" t="s">
        <v>119</v>
      </c>
      <c r="B116" s="140">
        <v>52000000</v>
      </c>
      <c r="C116" s="140">
        <v>21000000</v>
      </c>
      <c r="D116" s="140">
        <v>36000000</v>
      </c>
      <c r="E116" s="140">
        <v>31000000</v>
      </c>
      <c r="F116" s="162"/>
    </row>
    <row r="117" spans="1:6" x14ac:dyDescent="0.25">
      <c r="A117" s="137" t="s">
        <v>120</v>
      </c>
      <c r="B117" s="141">
        <v>1323863.01369863</v>
      </c>
      <c r="C117" s="141">
        <v>530106.1643835617</v>
      </c>
      <c r="D117" s="141">
        <v>1182821.9178082191</v>
      </c>
      <c r="E117" s="141">
        <v>1013627.8082191779</v>
      </c>
      <c r="F117" s="162"/>
    </row>
    <row r="118" spans="1:6" x14ac:dyDescent="0.25">
      <c r="A118" s="137" t="s">
        <v>121</v>
      </c>
      <c r="B118" s="142">
        <v>0</v>
      </c>
      <c r="C118" s="142">
        <v>0</v>
      </c>
      <c r="D118" s="142">
        <v>0</v>
      </c>
      <c r="E118" s="142">
        <v>0</v>
      </c>
      <c r="F118" s="162"/>
    </row>
    <row r="119" spans="1:6" x14ac:dyDescent="0.25">
      <c r="A119" s="137" t="s">
        <v>122</v>
      </c>
      <c r="B119" s="140">
        <v>52000000</v>
      </c>
      <c r="C119" s="140">
        <v>21000000</v>
      </c>
      <c r="D119" s="140">
        <v>36000000</v>
      </c>
      <c r="E119" s="140">
        <v>31000000</v>
      </c>
      <c r="F119" s="162"/>
    </row>
    <row r="120" spans="1:6" x14ac:dyDescent="0.25">
      <c r="A120" s="137" t="s">
        <v>123</v>
      </c>
      <c r="B120" s="144">
        <v>4.9441215914170764E-2</v>
      </c>
      <c r="C120" s="144">
        <v>4.9441215914170764E-2</v>
      </c>
      <c r="D120" s="144">
        <v>2.5480554313813141E-2</v>
      </c>
      <c r="E120" s="144">
        <v>2.5480554313813141E-2</v>
      </c>
      <c r="F120" s="162"/>
    </row>
    <row r="121" spans="1:6" x14ac:dyDescent="0.25">
      <c r="A121" s="137" t="s">
        <v>124</v>
      </c>
      <c r="B121" s="145">
        <v>0</v>
      </c>
      <c r="C121" s="145">
        <v>0</v>
      </c>
      <c r="D121" s="145">
        <v>0</v>
      </c>
      <c r="E121" s="145">
        <v>0</v>
      </c>
      <c r="F121" s="162"/>
    </row>
    <row r="122" spans="1:6" x14ac:dyDescent="0.25">
      <c r="A122" s="137" t="s">
        <v>125</v>
      </c>
      <c r="B122" s="146">
        <v>55478</v>
      </c>
      <c r="C122" s="146">
        <v>55478</v>
      </c>
      <c r="D122" s="146">
        <v>55478</v>
      </c>
      <c r="E122" s="146">
        <v>55478</v>
      </c>
      <c r="F122" s="162"/>
    </row>
    <row r="123" spans="1:6" x14ac:dyDescent="0.25">
      <c r="A123" s="137" t="s">
        <v>126</v>
      </c>
      <c r="B123" s="146">
        <v>44521</v>
      </c>
      <c r="C123" s="146">
        <v>44521</v>
      </c>
      <c r="D123" s="146">
        <v>44521</v>
      </c>
      <c r="E123" s="146">
        <v>44521</v>
      </c>
      <c r="F123" s="162"/>
    </row>
    <row r="124" spans="1:6" x14ac:dyDescent="0.25">
      <c r="A124" s="137" t="s">
        <v>127</v>
      </c>
      <c r="B124" s="147">
        <v>7.3419999999999999E-2</v>
      </c>
      <c r="C124" s="147">
        <v>7.3419999999999999E-2</v>
      </c>
      <c r="D124" s="147">
        <v>7.3419999999999999E-2</v>
      </c>
      <c r="E124" s="147">
        <v>7.3419999999999999E-2</v>
      </c>
      <c r="F124" s="162"/>
    </row>
    <row r="125" spans="1:6" x14ac:dyDescent="0.25">
      <c r="A125" s="137" t="s">
        <v>128</v>
      </c>
      <c r="B125" s="147">
        <v>0.10342</v>
      </c>
      <c r="C125" s="147">
        <v>0.10142</v>
      </c>
      <c r="D125" s="147">
        <v>0.13341999999999998</v>
      </c>
      <c r="E125" s="149">
        <v>0.13131999999999999</v>
      </c>
      <c r="F125" s="162"/>
    </row>
    <row r="126" spans="1:6" x14ac:dyDescent="0.25">
      <c r="A126" s="137" t="s">
        <v>129</v>
      </c>
      <c r="B126" s="146" t="s">
        <v>172</v>
      </c>
      <c r="C126" s="146" t="s">
        <v>173</v>
      </c>
      <c r="D126" s="146" t="s">
        <v>174</v>
      </c>
      <c r="E126" s="146" t="s">
        <v>174</v>
      </c>
      <c r="F126" s="162"/>
    </row>
    <row r="127" spans="1:6" ht="15.75" thickBot="1" x14ac:dyDescent="0.3">
      <c r="A127" s="151" t="s">
        <v>132</v>
      </c>
      <c r="B127" s="152" t="s">
        <v>173</v>
      </c>
      <c r="C127" s="152" t="s">
        <v>173</v>
      </c>
      <c r="D127" s="152" t="s">
        <v>174</v>
      </c>
      <c r="E127" s="152" t="s">
        <v>174</v>
      </c>
      <c r="F127" s="163"/>
    </row>
    <row r="128" spans="1:6" x14ac:dyDescent="0.25">
      <c r="A128" s="164" t="s">
        <v>175</v>
      </c>
      <c r="B128" s="165"/>
      <c r="C128" s="165"/>
      <c r="D128" s="165"/>
      <c r="E128" s="165"/>
      <c r="F128" s="166"/>
    </row>
    <row r="129" spans="1:6" x14ac:dyDescent="0.25">
      <c r="A129" s="164"/>
      <c r="B129" s="165"/>
      <c r="C129" s="165"/>
      <c r="D129" s="165"/>
      <c r="E129" s="165"/>
      <c r="F129" s="166"/>
    </row>
    <row r="130" spans="1:6" ht="15.75" thickBot="1" x14ac:dyDescent="0.3">
      <c r="A130" s="167"/>
      <c r="B130" s="168"/>
      <c r="C130" s="169"/>
      <c r="D130" s="169"/>
      <c r="E130" s="169"/>
      <c r="F130" s="170"/>
    </row>
    <row r="131" spans="1:6" ht="17.25" thickBot="1" x14ac:dyDescent="0.3">
      <c r="A131" s="94" t="s">
        <v>176</v>
      </c>
      <c r="B131" s="95"/>
      <c r="C131" s="95"/>
      <c r="D131" s="95"/>
      <c r="E131" s="95"/>
      <c r="F131" s="96"/>
    </row>
    <row r="132" spans="1:6" ht="15.75" thickBot="1" x14ac:dyDescent="0.3">
      <c r="A132" s="171" t="s">
        <v>177</v>
      </c>
      <c r="B132" s="172"/>
      <c r="C132" s="173"/>
      <c r="D132" s="174"/>
      <c r="E132" s="175" t="s">
        <v>178</v>
      </c>
      <c r="F132" s="176"/>
    </row>
    <row r="133" spans="1:6" x14ac:dyDescent="0.25">
      <c r="A133" s="177" t="s">
        <v>179</v>
      </c>
      <c r="B133" s="178"/>
      <c r="C133" s="179">
        <v>250041140.65936312</v>
      </c>
      <c r="D133" s="180" t="s">
        <v>180</v>
      </c>
      <c r="E133" s="181"/>
      <c r="F133" s="182">
        <v>119425000</v>
      </c>
    </row>
    <row r="134" spans="1:6" x14ac:dyDescent="0.25">
      <c r="A134" s="183" t="s">
        <v>181</v>
      </c>
      <c r="B134" s="178"/>
      <c r="C134" s="184">
        <v>7549497.7100000009</v>
      </c>
      <c r="D134" s="185" t="s">
        <v>182</v>
      </c>
      <c r="E134" s="181"/>
      <c r="F134" s="186">
        <v>0</v>
      </c>
    </row>
    <row r="135" spans="1:6" x14ac:dyDescent="0.25">
      <c r="A135" s="183" t="s">
        <v>183</v>
      </c>
      <c r="B135" s="178"/>
      <c r="C135" s="187">
        <v>242491642.94936311</v>
      </c>
      <c r="D135" s="185" t="s">
        <v>184</v>
      </c>
      <c r="E135" s="181"/>
      <c r="F135" s="188">
        <v>0</v>
      </c>
    </row>
    <row r="136" spans="1:6" x14ac:dyDescent="0.25">
      <c r="A136" s="189" t="s">
        <v>185</v>
      </c>
      <c r="B136" s="178"/>
      <c r="C136" s="190">
        <v>119425000</v>
      </c>
      <c r="D136" s="185" t="s">
        <v>185</v>
      </c>
      <c r="E136" s="191"/>
      <c r="F136" s="192">
        <v>119425000</v>
      </c>
    </row>
    <row r="137" spans="1:6" x14ac:dyDescent="0.25">
      <c r="A137" s="189" t="s">
        <v>186</v>
      </c>
      <c r="B137" s="178"/>
      <c r="C137" s="193">
        <v>108066642.94936313</v>
      </c>
      <c r="D137" s="194"/>
      <c r="E137" s="191"/>
      <c r="F137" s="195"/>
    </row>
    <row r="138" spans="1:6" x14ac:dyDescent="0.25">
      <c r="A138" s="189" t="s">
        <v>187</v>
      </c>
      <c r="B138" s="178"/>
      <c r="C138" s="187">
        <v>15000000</v>
      </c>
      <c r="D138" s="196" t="s">
        <v>188</v>
      </c>
      <c r="E138" s="181"/>
      <c r="F138" s="197">
        <v>68560898.150000617</v>
      </c>
    </row>
    <row r="139" spans="1:6" x14ac:dyDescent="0.25">
      <c r="A139" s="198"/>
      <c r="B139" s="199"/>
      <c r="C139" s="200"/>
      <c r="D139" s="201" t="s">
        <v>189</v>
      </c>
      <c r="E139" s="181"/>
      <c r="F139" s="202">
        <v>87.579998970031738</v>
      </c>
    </row>
    <row r="140" spans="1:6" x14ac:dyDescent="0.25">
      <c r="A140" s="177" t="s">
        <v>190</v>
      </c>
      <c r="B140" s="178"/>
      <c r="C140" s="203">
        <v>6399302.3284796365</v>
      </c>
      <c r="D140" s="201" t="s">
        <v>191</v>
      </c>
      <c r="E140" s="181"/>
      <c r="F140" s="204">
        <v>18490128.13000001</v>
      </c>
    </row>
    <row r="141" spans="1:6" x14ac:dyDescent="0.25">
      <c r="A141" s="205" t="s">
        <v>192</v>
      </c>
      <c r="B141" s="199"/>
      <c r="C141" s="206">
        <v>3029713.6709453892</v>
      </c>
      <c r="D141" s="201" t="s">
        <v>193</v>
      </c>
      <c r="E141" s="191"/>
      <c r="F141" s="204">
        <v>50109403.060000002</v>
      </c>
    </row>
    <row r="142" spans="1:6" x14ac:dyDescent="0.25">
      <c r="A142" s="205" t="s">
        <v>194</v>
      </c>
      <c r="B142" s="199"/>
      <c r="C142" s="207">
        <v>3369588.6575342473</v>
      </c>
      <c r="D142" s="201" t="s">
        <v>195</v>
      </c>
      <c r="E142" s="191"/>
      <c r="F142" s="204">
        <v>0</v>
      </c>
    </row>
    <row r="143" spans="1:6" x14ac:dyDescent="0.25">
      <c r="A143" s="198"/>
      <c r="B143" s="199"/>
      <c r="C143" s="208"/>
      <c r="D143" s="201" t="s">
        <v>196</v>
      </c>
      <c r="E143" s="181"/>
      <c r="F143" s="209">
        <v>-38720.619998359674</v>
      </c>
    </row>
    <row r="144" spans="1:6" x14ac:dyDescent="0.25">
      <c r="A144" s="210" t="s">
        <v>197</v>
      </c>
      <c r="B144" s="211"/>
      <c r="C144" s="212">
        <v>256440442.98784277</v>
      </c>
      <c r="D144" s="213"/>
      <c r="E144" s="214"/>
      <c r="F144" s="215"/>
    </row>
    <row r="145" spans="1:7" x14ac:dyDescent="0.25">
      <c r="A145" s="216" t="s">
        <v>198</v>
      </c>
      <c r="B145" s="211"/>
      <c r="C145" s="217">
        <v>-234530.15</v>
      </c>
      <c r="D145" s="191"/>
      <c r="E145" s="181"/>
      <c r="F145" s="218"/>
    </row>
    <row r="146" spans="1:7" ht="15.75" thickBot="1" x14ac:dyDescent="0.3">
      <c r="A146" s="219" t="s">
        <v>199</v>
      </c>
      <c r="B146" s="220"/>
      <c r="C146" s="221">
        <v>256205912.83784276</v>
      </c>
      <c r="D146" s="222" t="s">
        <v>200</v>
      </c>
      <c r="E146" s="223"/>
      <c r="F146" s="224">
        <v>187985898.15000063</v>
      </c>
    </row>
    <row r="147" spans="1:7" hidden="1" x14ac:dyDescent="0.25">
      <c r="A147" s="225"/>
      <c r="B147" s="226"/>
      <c r="C147" s="227">
        <v>0</v>
      </c>
      <c r="D147" s="228"/>
      <c r="E147" s="228"/>
      <c r="F147" s="228"/>
    </row>
    <row r="148" spans="1:7" ht="15.75" thickBot="1" x14ac:dyDescent="0.3">
      <c r="A148" s="156"/>
      <c r="B148" s="229"/>
      <c r="C148" s="230"/>
      <c r="D148" s="230"/>
      <c r="E148" s="230"/>
      <c r="F148" s="231"/>
    </row>
    <row r="149" spans="1:7" ht="15.75" thickBot="1" x14ac:dyDescent="0.3">
      <c r="A149" s="232" t="s">
        <v>201</v>
      </c>
      <c r="B149" s="233"/>
      <c r="C149" s="234"/>
      <c r="F149" s="231"/>
      <c r="G149" s="213"/>
    </row>
    <row r="150" spans="1:7" x14ac:dyDescent="0.25">
      <c r="A150" s="235" t="s">
        <v>202</v>
      </c>
      <c r="B150" s="236"/>
      <c r="C150" s="237"/>
      <c r="F150" s="231"/>
      <c r="G150" s="213"/>
    </row>
    <row r="151" spans="1:7" x14ac:dyDescent="0.25">
      <c r="A151" s="238" t="s">
        <v>203</v>
      </c>
      <c r="B151" s="239"/>
      <c r="C151" s="240">
        <v>1846108.7</v>
      </c>
      <c r="F151" s="231"/>
      <c r="G151" s="213"/>
    </row>
    <row r="152" spans="1:7" x14ac:dyDescent="0.25">
      <c r="A152" s="238" t="s">
        <v>204</v>
      </c>
      <c r="B152" s="239"/>
      <c r="C152" s="240"/>
      <c r="F152" s="231"/>
      <c r="G152" s="213"/>
    </row>
    <row r="153" spans="1:7" x14ac:dyDescent="0.25">
      <c r="A153" s="238" t="s">
        <v>205</v>
      </c>
      <c r="B153" s="239"/>
      <c r="C153" s="240"/>
      <c r="F153" s="231"/>
      <c r="G153" s="213"/>
    </row>
    <row r="154" spans="1:7" x14ac:dyDescent="0.25">
      <c r="A154" s="241"/>
      <c r="B154" s="242"/>
      <c r="C154" s="240"/>
      <c r="F154" s="231"/>
      <c r="G154" s="213"/>
    </row>
    <row r="155" spans="1:7" x14ac:dyDescent="0.25">
      <c r="A155" s="243" t="s">
        <v>206</v>
      </c>
      <c r="B155" s="244"/>
      <c r="C155" s="245"/>
      <c r="F155" s="231"/>
      <c r="G155" s="213"/>
    </row>
    <row r="156" spans="1:7" x14ac:dyDescent="0.25">
      <c r="A156" s="246" t="s">
        <v>207</v>
      </c>
      <c r="B156" s="247"/>
      <c r="C156" s="240">
        <v>0</v>
      </c>
      <c r="F156" s="231"/>
      <c r="G156" s="213"/>
    </row>
    <row r="157" spans="1:7" x14ac:dyDescent="0.25">
      <c r="A157" s="246" t="s">
        <v>208</v>
      </c>
      <c r="B157" s="247"/>
      <c r="C157" s="240">
        <v>25649.999999999996</v>
      </c>
      <c r="F157" s="231"/>
      <c r="G157" s="213"/>
    </row>
    <row r="158" spans="1:7" x14ac:dyDescent="0.25">
      <c r="A158" s="248"/>
      <c r="B158" s="242"/>
      <c r="C158" s="240"/>
      <c r="F158" s="231"/>
      <c r="G158" s="213"/>
    </row>
    <row r="159" spans="1:7" x14ac:dyDescent="0.25">
      <c r="A159" s="243" t="s">
        <v>209</v>
      </c>
      <c r="B159" s="244"/>
      <c r="C159" s="240"/>
      <c r="F159" s="231"/>
      <c r="G159" s="213"/>
    </row>
    <row r="160" spans="1:7" x14ac:dyDescent="0.25">
      <c r="A160" s="246" t="s">
        <v>210</v>
      </c>
      <c r="B160" s="247"/>
      <c r="C160" s="240">
        <v>170950</v>
      </c>
      <c r="F160" s="231"/>
      <c r="G160" s="213"/>
    </row>
    <row r="161" spans="1:7" x14ac:dyDescent="0.25">
      <c r="A161" s="246" t="s">
        <v>211</v>
      </c>
      <c r="B161" s="247"/>
      <c r="C161" s="240">
        <v>83790</v>
      </c>
      <c r="F161" s="231"/>
      <c r="G161" s="213"/>
    </row>
    <row r="162" spans="1:7" x14ac:dyDescent="0.25">
      <c r="A162" s="246" t="s">
        <v>212</v>
      </c>
      <c r="B162" s="247"/>
      <c r="C162" s="240">
        <v>138700.00379999998</v>
      </c>
      <c r="F162" s="231"/>
      <c r="G162" s="213"/>
    </row>
    <row r="163" spans="1:7" x14ac:dyDescent="0.25">
      <c r="A163" s="246" t="s">
        <v>213</v>
      </c>
      <c r="B163" s="247"/>
      <c r="C163" s="240">
        <v>6247.5</v>
      </c>
      <c r="F163" s="231"/>
      <c r="G163" s="213"/>
    </row>
    <row r="164" spans="1:7" x14ac:dyDescent="0.25">
      <c r="A164" s="246" t="s">
        <v>214</v>
      </c>
      <c r="B164" s="247"/>
      <c r="C164" s="240">
        <v>0</v>
      </c>
      <c r="F164" s="231"/>
      <c r="G164" s="213"/>
    </row>
    <row r="165" spans="1:7" x14ac:dyDescent="0.25">
      <c r="A165" s="248"/>
      <c r="B165" s="242"/>
      <c r="C165" s="240"/>
      <c r="F165" s="231"/>
      <c r="G165" s="213"/>
    </row>
    <row r="166" spans="1:7" x14ac:dyDescent="0.25">
      <c r="A166" s="243" t="s">
        <v>215</v>
      </c>
      <c r="B166" s="244"/>
      <c r="C166" s="240"/>
      <c r="F166" s="231"/>
      <c r="G166" s="213"/>
    </row>
    <row r="167" spans="1:7" x14ac:dyDescent="0.25">
      <c r="A167" s="246" t="s">
        <v>216</v>
      </c>
      <c r="B167" s="247"/>
      <c r="C167" s="240">
        <v>1726969.6802213595</v>
      </c>
      <c r="F167" s="231"/>
      <c r="G167" s="213"/>
    </row>
    <row r="168" spans="1:7" x14ac:dyDescent="0.25">
      <c r="A168" s="246" t="s">
        <v>217</v>
      </c>
      <c r="B168" s="247"/>
      <c r="C168" s="240">
        <v>140624.67396088212</v>
      </c>
      <c r="F168" s="231"/>
      <c r="G168" s="213"/>
    </row>
    <row r="169" spans="1:7" x14ac:dyDescent="0.25">
      <c r="A169" s="248"/>
      <c r="B169" s="242"/>
      <c r="C169" s="240"/>
      <c r="F169" s="231"/>
      <c r="G169" s="213"/>
    </row>
    <row r="170" spans="1:7" x14ac:dyDescent="0.25">
      <c r="A170" s="243" t="s">
        <v>218</v>
      </c>
      <c r="B170" s="244"/>
      <c r="C170" s="240"/>
      <c r="F170" s="231"/>
      <c r="G170" s="213"/>
    </row>
    <row r="171" spans="1:7" x14ac:dyDescent="0.25">
      <c r="A171" s="246" t="s">
        <v>219</v>
      </c>
      <c r="B171" s="247"/>
      <c r="C171" s="240">
        <v>0</v>
      </c>
      <c r="F171" s="231"/>
      <c r="G171" s="213"/>
    </row>
    <row r="172" spans="1:7" x14ac:dyDescent="0.25">
      <c r="A172" s="248"/>
      <c r="B172" s="242"/>
      <c r="C172" s="240"/>
      <c r="F172" s="231"/>
      <c r="G172" s="213"/>
    </row>
    <row r="173" spans="1:7" x14ac:dyDescent="0.25">
      <c r="A173" s="243" t="s">
        <v>220</v>
      </c>
      <c r="B173" s="244"/>
      <c r="C173" s="240"/>
      <c r="F173" s="231"/>
      <c r="G173" s="213"/>
    </row>
    <row r="174" spans="1:7" x14ac:dyDescent="0.25">
      <c r="A174" s="246" t="s">
        <v>221</v>
      </c>
      <c r="B174" s="247"/>
      <c r="C174" s="240">
        <v>236078.38356164383</v>
      </c>
      <c r="F174" s="231"/>
      <c r="G174" s="213"/>
    </row>
    <row r="175" spans="1:7" x14ac:dyDescent="0.25">
      <c r="A175" s="248"/>
      <c r="B175" s="242"/>
      <c r="C175" s="240"/>
      <c r="F175" s="231"/>
      <c r="G175" s="213"/>
    </row>
    <row r="176" spans="1:7" x14ac:dyDescent="0.25">
      <c r="A176" s="243" t="s">
        <v>222</v>
      </c>
      <c r="B176" s="244"/>
      <c r="C176" s="240"/>
      <c r="F176" s="231"/>
      <c r="G176" s="213"/>
    </row>
    <row r="177" spans="1:7" x14ac:dyDescent="0.25">
      <c r="A177" s="246" t="s">
        <v>223</v>
      </c>
      <c r="B177" s="247"/>
      <c r="C177" s="240">
        <v>4129152.0547945201</v>
      </c>
      <c r="F177" s="231"/>
      <c r="G177" s="213"/>
    </row>
    <row r="178" spans="1:7" x14ac:dyDescent="0.25">
      <c r="A178" s="246" t="s">
        <v>224</v>
      </c>
      <c r="B178" s="247"/>
      <c r="C178" s="240">
        <v>20062191.780821919</v>
      </c>
      <c r="F178" s="231"/>
      <c r="G178" s="213"/>
    </row>
    <row r="179" spans="1:7" x14ac:dyDescent="0.25">
      <c r="A179" s="246" t="s">
        <v>225</v>
      </c>
      <c r="B179" s="247"/>
      <c r="C179" s="240">
        <v>23854874.794520549</v>
      </c>
      <c r="F179" s="231"/>
      <c r="G179" s="213"/>
    </row>
    <row r="180" spans="1:7" x14ac:dyDescent="0.25">
      <c r="A180" s="246" t="s">
        <v>226</v>
      </c>
      <c r="B180" s="247"/>
      <c r="C180" s="240">
        <v>12057288.657534245</v>
      </c>
      <c r="F180" s="231"/>
      <c r="G180" s="213"/>
    </row>
    <row r="181" spans="1:7" x14ac:dyDescent="0.25">
      <c r="A181" s="248"/>
      <c r="B181" s="242"/>
      <c r="C181" s="240"/>
      <c r="F181" s="231"/>
      <c r="G181" s="213"/>
    </row>
    <row r="182" spans="1:7" x14ac:dyDescent="0.25">
      <c r="A182" s="243" t="s">
        <v>227</v>
      </c>
      <c r="B182" s="244"/>
      <c r="C182" s="240"/>
      <c r="F182" s="231"/>
      <c r="G182" s="213"/>
    </row>
    <row r="183" spans="1:7" x14ac:dyDescent="0.25">
      <c r="A183" s="246" t="s">
        <v>228</v>
      </c>
      <c r="B183" s="247"/>
      <c r="C183" s="240">
        <v>2347339.7260273974</v>
      </c>
      <c r="F183" s="231"/>
      <c r="G183" s="213"/>
    </row>
    <row r="184" spans="1:7" x14ac:dyDescent="0.25">
      <c r="A184" s="243"/>
      <c r="B184" s="244"/>
      <c r="C184" s="240"/>
      <c r="F184" s="231"/>
      <c r="G184" s="213"/>
    </row>
    <row r="185" spans="1:7" x14ac:dyDescent="0.25">
      <c r="A185" s="243" t="s">
        <v>229</v>
      </c>
      <c r="B185" s="244"/>
      <c r="C185" s="240"/>
      <c r="F185" s="231"/>
      <c r="G185" s="213"/>
    </row>
    <row r="186" spans="1:7" x14ac:dyDescent="0.25">
      <c r="A186" s="246" t="s">
        <v>230</v>
      </c>
      <c r="B186" s="247"/>
      <c r="C186" s="240">
        <v>1853969.1780821919</v>
      </c>
      <c r="F186" s="231"/>
      <c r="G186" s="213"/>
    </row>
    <row r="187" spans="1:7" x14ac:dyDescent="0.25">
      <c r="A187" s="246" t="s">
        <v>231</v>
      </c>
      <c r="B187" s="247"/>
      <c r="C187" s="240">
        <v>0</v>
      </c>
      <c r="F187" s="231"/>
      <c r="G187" s="213"/>
    </row>
    <row r="188" spans="1:7" x14ac:dyDescent="0.25">
      <c r="A188" s="243"/>
      <c r="B188" s="244"/>
      <c r="C188" s="240"/>
      <c r="F188" s="231"/>
      <c r="G188" s="213"/>
    </row>
    <row r="189" spans="1:7" x14ac:dyDescent="0.25">
      <c r="A189" s="243" t="s">
        <v>232</v>
      </c>
      <c r="B189" s="244"/>
      <c r="C189" s="240"/>
      <c r="F189" s="231"/>
      <c r="G189" s="213"/>
    </row>
    <row r="190" spans="1:7" x14ac:dyDescent="0.25">
      <c r="A190" s="246" t="s">
        <v>233</v>
      </c>
      <c r="B190" s="247"/>
      <c r="C190" s="240">
        <v>119425000</v>
      </c>
      <c r="F190" s="231"/>
      <c r="G190" s="213"/>
    </row>
    <row r="191" spans="1:7" x14ac:dyDescent="0.25">
      <c r="A191" s="243"/>
      <c r="B191" s="244"/>
      <c r="C191" s="240"/>
      <c r="F191" s="231"/>
      <c r="G191" s="213"/>
    </row>
    <row r="192" spans="1:7" x14ac:dyDescent="0.25">
      <c r="A192" s="243" t="s">
        <v>234</v>
      </c>
      <c r="B192" s="244"/>
      <c r="C192" s="240"/>
      <c r="F192" s="231"/>
      <c r="G192" s="213"/>
    </row>
    <row r="193" spans="1:7" x14ac:dyDescent="0.25">
      <c r="A193" s="246" t="s">
        <v>235</v>
      </c>
      <c r="B193" s="247"/>
      <c r="C193" s="240">
        <v>2196449.726027397</v>
      </c>
      <c r="F193" s="231"/>
      <c r="G193" s="213"/>
    </row>
    <row r="194" spans="1:7" x14ac:dyDescent="0.25">
      <c r="A194" s="246"/>
      <c r="B194" s="247"/>
      <c r="C194" s="240"/>
      <c r="F194" s="231"/>
      <c r="G194" s="213"/>
    </row>
    <row r="195" spans="1:7" x14ac:dyDescent="0.25">
      <c r="A195" s="243" t="s">
        <v>236</v>
      </c>
      <c r="B195" s="244"/>
      <c r="C195" s="240"/>
      <c r="F195" s="231"/>
      <c r="G195" s="213"/>
    </row>
    <row r="196" spans="1:7" x14ac:dyDescent="0.25">
      <c r="A196" s="246" t="s">
        <v>237</v>
      </c>
      <c r="B196" s="247"/>
      <c r="C196" s="240">
        <v>0</v>
      </c>
      <c r="F196" s="231"/>
      <c r="G196" s="213"/>
    </row>
    <row r="197" spans="1:7" x14ac:dyDescent="0.25">
      <c r="A197" s="243"/>
      <c r="B197" s="244"/>
      <c r="C197" s="240"/>
      <c r="F197" s="231"/>
      <c r="G197" s="213"/>
    </row>
    <row r="198" spans="1:7" x14ac:dyDescent="0.25">
      <c r="A198" s="243" t="s">
        <v>238</v>
      </c>
      <c r="B198" s="244"/>
      <c r="C198" s="240"/>
      <c r="F198" s="231"/>
      <c r="G198" s="213"/>
    </row>
    <row r="199" spans="1:7" x14ac:dyDescent="0.25">
      <c r="A199" s="246" t="s">
        <v>239</v>
      </c>
      <c r="B199" s="247"/>
      <c r="C199" s="240">
        <v>0</v>
      </c>
      <c r="F199" s="231"/>
      <c r="G199" s="213"/>
    </row>
    <row r="200" spans="1:7" x14ac:dyDescent="0.25">
      <c r="A200" s="243"/>
      <c r="B200" s="244"/>
      <c r="C200" s="240"/>
      <c r="F200" s="231"/>
      <c r="G200" s="213"/>
    </row>
    <row r="201" spans="1:7" x14ac:dyDescent="0.25">
      <c r="A201" s="243" t="s">
        <v>240</v>
      </c>
      <c r="B201" s="244"/>
      <c r="C201" s="240"/>
      <c r="F201" s="231"/>
      <c r="G201" s="213"/>
    </row>
    <row r="202" spans="1:7" x14ac:dyDescent="0.25">
      <c r="A202" s="246" t="s">
        <v>241</v>
      </c>
      <c r="B202" s="247"/>
      <c r="C202" s="240">
        <v>0</v>
      </c>
      <c r="F202" s="231"/>
      <c r="G202" s="213"/>
    </row>
    <row r="203" spans="1:7" x14ac:dyDescent="0.25">
      <c r="A203" s="243"/>
      <c r="B203" s="244"/>
      <c r="C203" s="240"/>
      <c r="F203" s="231"/>
      <c r="G203" s="213"/>
    </row>
    <row r="204" spans="1:7" x14ac:dyDescent="0.25">
      <c r="A204" s="243" t="s">
        <v>242</v>
      </c>
      <c r="B204" s="244"/>
      <c r="C204" s="240"/>
      <c r="F204" s="231"/>
      <c r="G204" s="213"/>
    </row>
    <row r="205" spans="1:7" x14ac:dyDescent="0.25">
      <c r="A205" s="246" t="s">
        <v>243</v>
      </c>
      <c r="B205" s="247"/>
      <c r="C205" s="240">
        <v>0</v>
      </c>
      <c r="F205" s="231"/>
      <c r="G205" s="213"/>
    </row>
    <row r="206" spans="1:7" x14ac:dyDescent="0.25">
      <c r="A206" s="246" t="s">
        <v>244</v>
      </c>
      <c r="B206" s="247"/>
      <c r="C206" s="240">
        <v>0</v>
      </c>
      <c r="F206" s="231"/>
      <c r="G206" s="213"/>
    </row>
    <row r="207" spans="1:7" x14ac:dyDescent="0.25">
      <c r="A207" s="246" t="s">
        <v>245</v>
      </c>
      <c r="B207" s="247"/>
      <c r="C207" s="240">
        <v>195809.53000164032</v>
      </c>
      <c r="F207" s="231"/>
      <c r="G207" s="213"/>
    </row>
    <row r="208" spans="1:7" x14ac:dyDescent="0.25">
      <c r="A208" s="243"/>
      <c r="B208" s="244"/>
      <c r="C208" s="240"/>
      <c r="F208" s="231"/>
      <c r="G208" s="213"/>
    </row>
    <row r="209" spans="1:7" x14ac:dyDescent="0.25">
      <c r="A209" s="243" t="s">
        <v>246</v>
      </c>
      <c r="B209" s="244"/>
      <c r="C209" s="240"/>
      <c r="F209" s="231"/>
      <c r="G209" s="213"/>
    </row>
    <row r="210" spans="1:7" ht="28.5" customHeight="1" x14ac:dyDescent="0.25">
      <c r="A210" s="249" t="s">
        <v>247</v>
      </c>
      <c r="B210" s="250"/>
      <c r="C210" s="240">
        <v>58000000</v>
      </c>
      <c r="F210" s="231"/>
      <c r="G210" s="213"/>
    </row>
    <row r="211" spans="1:7" x14ac:dyDescent="0.25">
      <c r="A211" s="243"/>
      <c r="B211" s="244"/>
      <c r="C211" s="240"/>
      <c r="F211" s="231"/>
      <c r="G211" s="213"/>
    </row>
    <row r="212" spans="1:7" x14ac:dyDescent="0.25">
      <c r="A212" s="243" t="s">
        <v>248</v>
      </c>
      <c r="B212" s="244"/>
      <c r="C212" s="240"/>
      <c r="F212" s="231"/>
      <c r="G212" s="213"/>
    </row>
    <row r="213" spans="1:7" x14ac:dyDescent="0.25">
      <c r="A213" s="246" t="s">
        <v>249</v>
      </c>
      <c r="B213" s="247"/>
      <c r="C213" s="240">
        <v>0</v>
      </c>
      <c r="F213" s="231"/>
      <c r="G213" s="213"/>
    </row>
    <row r="214" spans="1:7" x14ac:dyDescent="0.25">
      <c r="A214" s="243"/>
      <c r="B214" s="244"/>
      <c r="C214" s="240"/>
      <c r="F214" s="231"/>
      <c r="G214" s="213"/>
    </row>
    <row r="215" spans="1:7" x14ac:dyDescent="0.25">
      <c r="A215" s="243" t="s">
        <v>250</v>
      </c>
      <c r="B215" s="244"/>
      <c r="C215" s="240"/>
      <c r="F215" s="231"/>
      <c r="G215" s="213"/>
    </row>
    <row r="216" spans="1:7" x14ac:dyDescent="0.25">
      <c r="A216" s="246" t="s">
        <v>251</v>
      </c>
      <c r="B216" s="247"/>
      <c r="C216" s="240">
        <v>621860.47</v>
      </c>
      <c r="F216" s="231"/>
      <c r="G216" s="213"/>
    </row>
    <row r="217" spans="1:7" x14ac:dyDescent="0.25">
      <c r="A217" s="243"/>
      <c r="B217" s="244"/>
      <c r="C217" s="240"/>
      <c r="F217" s="231"/>
      <c r="G217" s="213"/>
    </row>
    <row r="218" spans="1:7" ht="16.5" customHeight="1" x14ac:dyDescent="0.25">
      <c r="A218" s="243" t="s">
        <v>252</v>
      </c>
      <c r="B218" s="244"/>
      <c r="C218" s="240"/>
      <c r="F218" s="231"/>
      <c r="G218" s="213"/>
    </row>
    <row r="219" spans="1:7" ht="16.5" customHeight="1" x14ac:dyDescent="0.25">
      <c r="A219" s="246" t="s">
        <v>253</v>
      </c>
      <c r="B219" s="247"/>
      <c r="C219" s="240">
        <v>0</v>
      </c>
      <c r="F219" s="231"/>
      <c r="G219" s="213"/>
    </row>
    <row r="220" spans="1:7" ht="16.5" customHeight="1" x14ac:dyDescent="0.25">
      <c r="A220" s="246" t="s">
        <v>254</v>
      </c>
      <c r="B220" s="247"/>
      <c r="C220" s="240">
        <v>0</v>
      </c>
      <c r="F220" s="231"/>
      <c r="G220" s="213"/>
    </row>
    <row r="221" spans="1:7" ht="16.5" customHeight="1" x14ac:dyDescent="0.25">
      <c r="A221" s="246" t="s">
        <v>255</v>
      </c>
      <c r="B221" s="247"/>
      <c r="C221" s="240">
        <v>0</v>
      </c>
      <c r="F221" s="231"/>
      <c r="G221" s="213"/>
    </row>
    <row r="222" spans="1:7" ht="16.5" customHeight="1" x14ac:dyDescent="0.25">
      <c r="A222" s="243"/>
      <c r="B222" s="244"/>
      <c r="C222" s="240"/>
      <c r="F222" s="231"/>
      <c r="G222" s="213"/>
    </row>
    <row r="223" spans="1:7" x14ac:dyDescent="0.25">
      <c r="A223" s="243" t="s">
        <v>256</v>
      </c>
      <c r="B223" s="244"/>
      <c r="C223" s="240"/>
      <c r="F223" s="231"/>
      <c r="G223" s="213"/>
    </row>
    <row r="224" spans="1:7" x14ac:dyDescent="0.25">
      <c r="A224" s="246" t="s">
        <v>257</v>
      </c>
      <c r="B224" s="247"/>
      <c r="C224" s="240">
        <v>0</v>
      </c>
      <c r="F224" s="231"/>
      <c r="G224" s="213"/>
    </row>
    <row r="225" spans="1:7" x14ac:dyDescent="0.25">
      <c r="A225" s="243"/>
      <c r="B225" s="244"/>
      <c r="C225" s="240"/>
      <c r="F225" s="231"/>
      <c r="G225" s="213"/>
    </row>
    <row r="226" spans="1:7" x14ac:dyDescent="0.25">
      <c r="A226" s="243" t="s">
        <v>258</v>
      </c>
      <c r="B226" s="244"/>
      <c r="C226" s="240"/>
      <c r="F226" s="231"/>
      <c r="G226" s="213"/>
    </row>
    <row r="227" spans="1:7" x14ac:dyDescent="0.25">
      <c r="A227" s="246" t="s">
        <v>259</v>
      </c>
      <c r="B227" s="247"/>
      <c r="C227" s="240">
        <v>0</v>
      </c>
      <c r="F227" s="231"/>
      <c r="G227" s="213"/>
    </row>
    <row r="228" spans="1:7" x14ac:dyDescent="0.25">
      <c r="A228" s="246" t="s">
        <v>260</v>
      </c>
      <c r="B228" s="247"/>
      <c r="C228" s="240">
        <v>0</v>
      </c>
      <c r="F228" s="231"/>
      <c r="G228" s="213"/>
    </row>
    <row r="229" spans="1:7" x14ac:dyDescent="0.25">
      <c r="A229" s="243"/>
      <c r="B229" s="244"/>
      <c r="C229" s="240"/>
      <c r="F229" s="231"/>
      <c r="G229" s="213"/>
    </row>
    <row r="230" spans="1:7" x14ac:dyDescent="0.25">
      <c r="A230" s="243" t="s">
        <v>261</v>
      </c>
      <c r="B230" s="244"/>
      <c r="C230" s="240"/>
      <c r="F230" s="231"/>
      <c r="G230" s="213"/>
    </row>
    <row r="231" spans="1:7" x14ac:dyDescent="0.25">
      <c r="A231" s="246" t="s">
        <v>262</v>
      </c>
      <c r="B231" s="247"/>
      <c r="C231" s="240">
        <v>0</v>
      </c>
      <c r="F231" s="231"/>
      <c r="G231" s="213"/>
    </row>
    <row r="232" spans="1:7" x14ac:dyDescent="0.25">
      <c r="A232" s="243"/>
      <c r="B232" s="244"/>
      <c r="C232" s="240"/>
      <c r="F232" s="231"/>
      <c r="G232" s="213"/>
    </row>
    <row r="233" spans="1:7" x14ac:dyDescent="0.25">
      <c r="A233" s="243" t="s">
        <v>263</v>
      </c>
      <c r="B233" s="244"/>
      <c r="C233" s="240"/>
      <c r="F233" s="231"/>
      <c r="G233" s="213"/>
    </row>
    <row r="234" spans="1:7" x14ac:dyDescent="0.25">
      <c r="A234" s="246" t="s">
        <v>264</v>
      </c>
      <c r="B234" s="247"/>
      <c r="C234" s="240">
        <v>0</v>
      </c>
      <c r="F234" s="231"/>
      <c r="G234" s="213"/>
    </row>
    <row r="235" spans="1:7" x14ac:dyDescent="0.25">
      <c r="A235" s="243"/>
      <c r="B235" s="244"/>
      <c r="C235" s="240"/>
      <c r="F235" s="231"/>
      <c r="G235" s="213"/>
    </row>
    <row r="236" spans="1:7" x14ac:dyDescent="0.25">
      <c r="A236" s="243" t="s">
        <v>265</v>
      </c>
      <c r="B236" s="244"/>
      <c r="C236" s="240"/>
      <c r="F236" s="231"/>
      <c r="G236" s="213"/>
    </row>
    <row r="237" spans="1:7" x14ac:dyDescent="0.25">
      <c r="A237" s="246" t="s">
        <v>266</v>
      </c>
      <c r="B237" s="247"/>
      <c r="C237" s="240">
        <v>0</v>
      </c>
      <c r="F237" s="231"/>
      <c r="G237" s="213"/>
    </row>
    <row r="238" spans="1:7" x14ac:dyDescent="0.25">
      <c r="A238" s="243"/>
      <c r="B238" s="244"/>
      <c r="C238" s="240"/>
      <c r="F238" s="231"/>
      <c r="G238" s="213"/>
    </row>
    <row r="239" spans="1:7" x14ac:dyDescent="0.25">
      <c r="A239" s="243" t="s">
        <v>267</v>
      </c>
      <c r="B239" s="244"/>
      <c r="C239" s="240"/>
      <c r="F239" s="231"/>
      <c r="G239" s="213"/>
    </row>
    <row r="240" spans="1:7" x14ac:dyDescent="0.25">
      <c r="A240" s="246" t="s">
        <v>268</v>
      </c>
      <c r="B240" s="247"/>
      <c r="C240" s="240">
        <v>0</v>
      </c>
      <c r="F240" s="231"/>
      <c r="G240" s="213"/>
    </row>
    <row r="241" spans="1:7" x14ac:dyDescent="0.25">
      <c r="A241" s="243"/>
      <c r="B241" s="244"/>
      <c r="C241" s="240"/>
      <c r="F241" s="231"/>
      <c r="G241" s="213"/>
    </row>
    <row r="242" spans="1:7" x14ac:dyDescent="0.25">
      <c r="A242" s="243" t="s">
        <v>269</v>
      </c>
      <c r="B242" s="244"/>
      <c r="C242" s="240"/>
      <c r="F242" s="231"/>
      <c r="G242" s="213"/>
    </row>
    <row r="243" spans="1:7" x14ac:dyDescent="0.25">
      <c r="A243" s="246" t="s">
        <v>270</v>
      </c>
      <c r="B243" s="247"/>
      <c r="C243" s="240">
        <v>0</v>
      </c>
      <c r="F243" s="231"/>
      <c r="G243" s="213"/>
    </row>
    <row r="244" spans="1:7" x14ac:dyDescent="0.25">
      <c r="A244" s="243"/>
      <c r="B244" s="244"/>
      <c r="C244" s="240"/>
      <c r="F244" s="231"/>
      <c r="G244" s="213"/>
    </row>
    <row r="245" spans="1:7" x14ac:dyDescent="0.25">
      <c r="A245" s="243" t="s">
        <v>271</v>
      </c>
      <c r="B245" s="244"/>
      <c r="C245" s="240"/>
      <c r="F245" s="231"/>
      <c r="G245" s="213"/>
    </row>
    <row r="246" spans="1:7" x14ac:dyDescent="0.25">
      <c r="A246" s="246" t="s">
        <v>272</v>
      </c>
      <c r="B246" s="247"/>
      <c r="C246" s="240">
        <v>0</v>
      </c>
      <c r="F246" s="231"/>
      <c r="G246" s="213"/>
    </row>
    <row r="247" spans="1:7" x14ac:dyDescent="0.25">
      <c r="A247" s="246" t="s">
        <v>273</v>
      </c>
      <c r="B247" s="247"/>
      <c r="C247" s="240">
        <v>0</v>
      </c>
      <c r="F247" s="231"/>
      <c r="G247" s="213"/>
    </row>
    <row r="248" spans="1:7" x14ac:dyDescent="0.25">
      <c r="A248" s="246" t="s">
        <v>274</v>
      </c>
      <c r="B248" s="247"/>
      <c r="C248" s="240">
        <v>0</v>
      </c>
      <c r="F248" s="231"/>
      <c r="G248" s="213"/>
    </row>
    <row r="249" spans="1:7" x14ac:dyDescent="0.25">
      <c r="A249" s="246" t="s">
        <v>275</v>
      </c>
      <c r="B249" s="247"/>
      <c r="C249" s="240">
        <v>0</v>
      </c>
      <c r="F249" s="231"/>
      <c r="G249" s="213"/>
    </row>
    <row r="250" spans="1:7" x14ac:dyDescent="0.25">
      <c r="A250" s="243"/>
      <c r="B250" s="244"/>
      <c r="C250" s="240"/>
      <c r="F250" s="231"/>
      <c r="G250" s="213"/>
    </row>
    <row r="251" spans="1:7" x14ac:dyDescent="0.25">
      <c r="A251" s="243" t="s">
        <v>276</v>
      </c>
      <c r="B251" s="244"/>
      <c r="C251" s="240"/>
      <c r="F251" s="231"/>
      <c r="G251" s="213"/>
    </row>
    <row r="252" spans="1:7" x14ac:dyDescent="0.25">
      <c r="A252" s="246" t="s">
        <v>277</v>
      </c>
      <c r="B252" s="247"/>
      <c r="C252" s="240">
        <v>1788647.1688006937</v>
      </c>
      <c r="F252" s="231"/>
      <c r="G252" s="213"/>
    </row>
    <row r="253" spans="1:7" x14ac:dyDescent="0.25">
      <c r="A253" s="243"/>
      <c r="B253" s="244"/>
      <c r="C253" s="240"/>
      <c r="F253" s="231"/>
      <c r="G253" s="213"/>
    </row>
    <row r="254" spans="1:7" x14ac:dyDescent="0.25">
      <c r="A254" s="243" t="s">
        <v>278</v>
      </c>
      <c r="B254" s="244"/>
      <c r="C254" s="240"/>
      <c r="F254" s="231"/>
      <c r="G254" s="213"/>
    </row>
    <row r="255" spans="1:7" x14ac:dyDescent="0.25">
      <c r="A255" s="246" t="s">
        <v>279</v>
      </c>
      <c r="B255" s="247"/>
      <c r="C255" s="240">
        <v>2621181.8493150687</v>
      </c>
      <c r="F255" s="231"/>
      <c r="G255" s="213"/>
    </row>
    <row r="256" spans="1:7" x14ac:dyDescent="0.25">
      <c r="A256" s="243"/>
      <c r="B256" s="244"/>
      <c r="C256" s="240">
        <v>0</v>
      </c>
      <c r="F256" s="231"/>
      <c r="G256" s="213"/>
    </row>
    <row r="257" spans="1:7" x14ac:dyDescent="0.25">
      <c r="A257" s="243" t="s">
        <v>280</v>
      </c>
      <c r="B257" s="244"/>
      <c r="C257" s="240"/>
      <c r="F257" s="231"/>
      <c r="G257" s="213"/>
    </row>
    <row r="258" spans="1:7" x14ac:dyDescent="0.25">
      <c r="A258" s="246" t="s">
        <v>281</v>
      </c>
      <c r="B258" s="247"/>
      <c r="C258" s="240">
        <v>0</v>
      </c>
      <c r="F258" s="231"/>
      <c r="G258" s="213"/>
    </row>
    <row r="259" spans="1:7" x14ac:dyDescent="0.25">
      <c r="A259" s="243"/>
      <c r="B259" s="244"/>
      <c r="C259" s="240"/>
      <c r="F259" s="231"/>
      <c r="G259" s="213"/>
    </row>
    <row r="260" spans="1:7" x14ac:dyDescent="0.25">
      <c r="A260" s="243" t="s">
        <v>282</v>
      </c>
      <c r="B260" s="244"/>
      <c r="C260" s="240"/>
      <c r="F260" s="231"/>
      <c r="G260" s="213"/>
    </row>
    <row r="261" spans="1:7" x14ac:dyDescent="0.25">
      <c r="A261" s="246" t="s">
        <v>283</v>
      </c>
      <c r="B261" s="247"/>
      <c r="C261" s="240">
        <v>0</v>
      </c>
      <c r="F261" s="231"/>
      <c r="G261" s="213"/>
    </row>
    <row r="262" spans="1:7" x14ac:dyDescent="0.25">
      <c r="A262" s="243"/>
      <c r="B262" s="244"/>
      <c r="C262" s="240"/>
      <c r="F262" s="231"/>
      <c r="G262" s="213"/>
    </row>
    <row r="263" spans="1:7" x14ac:dyDescent="0.25">
      <c r="A263" s="243" t="s">
        <v>284</v>
      </c>
      <c r="B263" s="244"/>
      <c r="C263" s="240">
        <v>0</v>
      </c>
      <c r="F263" s="231"/>
      <c r="G263" s="213"/>
    </row>
    <row r="264" spans="1:7" x14ac:dyDescent="0.25">
      <c r="A264" s="246" t="s">
        <v>285</v>
      </c>
      <c r="B264" s="247"/>
      <c r="C264" s="240">
        <v>2677028.9603732526</v>
      </c>
      <c r="F264" s="231"/>
      <c r="G264" s="213"/>
    </row>
    <row r="265" spans="1:7" x14ac:dyDescent="0.25">
      <c r="A265" s="243"/>
      <c r="B265" s="244"/>
      <c r="C265" s="240"/>
      <c r="F265" s="231"/>
      <c r="G265" s="213"/>
    </row>
    <row r="266" spans="1:7" x14ac:dyDescent="0.25">
      <c r="A266" s="243" t="s">
        <v>286</v>
      </c>
      <c r="B266" s="244"/>
      <c r="C266" s="240"/>
      <c r="F266" s="231"/>
      <c r="G266" s="213"/>
    </row>
    <row r="267" spans="1:7" x14ac:dyDescent="0.25">
      <c r="A267" s="246" t="s">
        <v>287</v>
      </c>
      <c r="B267" s="247"/>
      <c r="C267" s="240">
        <v>0</v>
      </c>
      <c r="F267" s="231"/>
      <c r="G267" s="213"/>
    </row>
    <row r="268" spans="1:7" x14ac:dyDescent="0.25">
      <c r="A268" s="246" t="s">
        <v>288</v>
      </c>
      <c r="B268" s="247"/>
      <c r="C268" s="240">
        <v>0</v>
      </c>
      <c r="F268" s="231"/>
      <c r="G268" s="213"/>
    </row>
    <row r="269" spans="1:7" x14ac:dyDescent="0.25">
      <c r="A269" s="243"/>
      <c r="B269" s="244"/>
      <c r="C269" s="240"/>
      <c r="F269" s="231"/>
      <c r="G269" s="213"/>
    </row>
    <row r="270" spans="1:7" ht="15.75" thickBot="1" x14ac:dyDescent="0.3">
      <c r="A270" s="243" t="s">
        <v>289</v>
      </c>
      <c r="B270" s="244"/>
      <c r="C270" s="251">
        <v>256205912.83784276</v>
      </c>
      <c r="F270" s="231"/>
      <c r="G270" s="213"/>
    </row>
    <row r="271" spans="1:7" ht="16.5" thickTop="1" thickBot="1" x14ac:dyDescent="0.3">
      <c r="F271" s="231"/>
      <c r="G271" s="213"/>
    </row>
    <row r="272" spans="1:7" ht="17.25" thickBot="1" x14ac:dyDescent="0.3">
      <c r="A272" s="252" t="s">
        <v>290</v>
      </c>
      <c r="B272" s="253"/>
      <c r="C272" s="253"/>
      <c r="D272" s="253"/>
      <c r="E272" s="253"/>
      <c r="F272" s="254"/>
    </row>
    <row r="273" spans="1:6" ht="15.75" thickBot="1" x14ac:dyDescent="0.3">
      <c r="A273" s="255" t="s">
        <v>291</v>
      </c>
      <c r="B273" s="256"/>
      <c r="C273" s="257"/>
      <c r="D273" s="258"/>
      <c r="E273" s="258"/>
      <c r="F273" s="259"/>
    </row>
    <row r="274" spans="1:6" x14ac:dyDescent="0.25">
      <c r="A274" s="260" t="s">
        <v>292</v>
      </c>
      <c r="B274" s="261"/>
      <c r="C274" s="262">
        <v>0</v>
      </c>
      <c r="D274" s="230"/>
      <c r="E274" s="230"/>
      <c r="F274" s="231"/>
    </row>
    <row r="275" spans="1:6" x14ac:dyDescent="0.25">
      <c r="A275" s="263"/>
      <c r="B275" s="264"/>
      <c r="C275" s="261"/>
      <c r="D275" s="230"/>
      <c r="E275" s="230"/>
      <c r="F275" s="231"/>
    </row>
    <row r="276" spans="1:6" x14ac:dyDescent="0.25">
      <c r="A276" s="265" t="s">
        <v>293</v>
      </c>
      <c r="B276" s="266"/>
      <c r="C276" s="267">
        <v>2783000000</v>
      </c>
      <c r="D276" s="258"/>
      <c r="E276" s="230"/>
      <c r="F276" s="259"/>
    </row>
    <row r="277" spans="1:6" x14ac:dyDescent="0.25">
      <c r="A277" s="265" t="s">
        <v>294</v>
      </c>
      <c r="B277" s="266"/>
      <c r="C277" s="267">
        <v>-58000000</v>
      </c>
      <c r="D277" s="258"/>
      <c r="E277" s="230"/>
      <c r="F277" s="259"/>
    </row>
    <row r="278" spans="1:6" x14ac:dyDescent="0.25">
      <c r="A278" s="265" t="s">
        <v>295</v>
      </c>
      <c r="B278" s="266"/>
      <c r="C278" s="267">
        <v>0</v>
      </c>
      <c r="D278" s="258"/>
      <c r="E278" s="230"/>
      <c r="F278" s="259"/>
    </row>
    <row r="279" spans="1:6" x14ac:dyDescent="0.25">
      <c r="A279" s="265" t="s">
        <v>296</v>
      </c>
      <c r="B279" s="266"/>
      <c r="C279" s="267">
        <v>0</v>
      </c>
      <c r="D279" s="258"/>
      <c r="E279" s="230"/>
      <c r="F279" s="259"/>
    </row>
    <row r="280" spans="1:6" x14ac:dyDescent="0.25">
      <c r="A280" s="265" t="s">
        <v>297</v>
      </c>
      <c r="B280" s="266"/>
      <c r="C280" s="267">
        <v>0</v>
      </c>
      <c r="D280" s="258"/>
      <c r="E280" s="230"/>
      <c r="F280" s="259"/>
    </row>
    <row r="281" spans="1:6" x14ac:dyDescent="0.25">
      <c r="A281" s="268" t="s">
        <v>298</v>
      </c>
      <c r="B281" s="266"/>
      <c r="C281" s="269">
        <v>2725000000</v>
      </c>
      <c r="D281" s="258"/>
      <c r="E281" s="258"/>
      <c r="F281" s="259"/>
    </row>
    <row r="282" spans="1:6" ht="15.75" thickBot="1" x14ac:dyDescent="0.3">
      <c r="A282" s="270"/>
      <c r="B282" s="266"/>
      <c r="C282" s="271"/>
      <c r="D282" s="258"/>
      <c r="E282" s="258"/>
      <c r="F282" s="259"/>
    </row>
    <row r="283" spans="1:6" ht="15.75" thickBot="1" x14ac:dyDescent="0.3">
      <c r="A283" s="255" t="s">
        <v>299</v>
      </c>
      <c r="B283" s="256"/>
      <c r="C283" s="257"/>
      <c r="D283" s="258"/>
      <c r="E283" s="258"/>
      <c r="F283" s="259"/>
    </row>
    <row r="284" spans="1:6" x14ac:dyDescent="0.25">
      <c r="A284" s="265" t="s">
        <v>300</v>
      </c>
      <c r="B284" s="266"/>
      <c r="C284" s="267">
        <v>2666226191.8800001</v>
      </c>
      <c r="D284" s="258"/>
      <c r="E284" s="258"/>
      <c r="F284" s="259"/>
    </row>
    <row r="285" spans="1:6" x14ac:dyDescent="0.25">
      <c r="A285" s="265" t="s">
        <v>301</v>
      </c>
      <c r="B285" s="266"/>
      <c r="C285" s="267">
        <v>10598808.120000603</v>
      </c>
      <c r="D285" s="272"/>
      <c r="E285" s="258"/>
      <c r="F285" s="259"/>
    </row>
    <row r="286" spans="1:6" x14ac:dyDescent="0.25">
      <c r="A286" s="265" t="s">
        <v>302</v>
      </c>
      <c r="B286" s="266"/>
      <c r="C286" s="267">
        <v>0</v>
      </c>
      <c r="D286" s="271"/>
      <c r="E286" s="271"/>
      <c r="F286" s="273"/>
    </row>
    <row r="287" spans="1:6" x14ac:dyDescent="0.25">
      <c r="A287" s="265" t="s">
        <v>303</v>
      </c>
      <c r="B287" s="266"/>
      <c r="C287" s="267">
        <v>0</v>
      </c>
      <c r="D287" s="271"/>
      <c r="E287" s="271"/>
      <c r="F287" s="273"/>
    </row>
    <row r="288" spans="1:6" x14ac:dyDescent="0.25">
      <c r="A288" s="265" t="s">
        <v>304</v>
      </c>
      <c r="B288" s="266"/>
      <c r="C288" s="274">
        <v>48175000</v>
      </c>
      <c r="D288" s="271"/>
      <c r="E288" s="271"/>
      <c r="F288" s="273"/>
    </row>
    <row r="289" spans="1:14" x14ac:dyDescent="0.25">
      <c r="A289" s="268" t="s">
        <v>305</v>
      </c>
      <c r="B289" s="266"/>
      <c r="C289" s="269">
        <v>2725000000.000001</v>
      </c>
      <c r="D289" s="271"/>
      <c r="E289" s="271"/>
      <c r="F289" s="273"/>
    </row>
    <row r="290" spans="1:14" x14ac:dyDescent="0.25">
      <c r="A290" s="270"/>
      <c r="B290" s="266"/>
      <c r="C290" s="271"/>
      <c r="D290" s="271"/>
      <c r="E290" s="271"/>
      <c r="F290" s="273"/>
    </row>
    <row r="291" spans="1:14" ht="15.75" thickBot="1" x14ac:dyDescent="0.3">
      <c r="A291" s="275" t="s">
        <v>306</v>
      </c>
      <c r="B291" s="266"/>
      <c r="C291" s="276">
        <v>-9.5367431640625E-7</v>
      </c>
      <c r="D291" s="271"/>
      <c r="E291" s="271"/>
      <c r="F291" s="273"/>
    </row>
    <row r="292" spans="1:14" ht="16.5" thickTop="1" thickBot="1" x14ac:dyDescent="0.3">
      <c r="A292" s="270"/>
      <c r="B292" s="266"/>
      <c r="C292" s="271"/>
      <c r="D292" s="271"/>
      <c r="E292" s="271"/>
      <c r="F292" s="273"/>
    </row>
    <row r="293" spans="1:14" ht="17.25" thickBot="1" x14ac:dyDescent="0.3">
      <c r="A293" s="8" t="s">
        <v>307</v>
      </c>
      <c r="B293" s="9"/>
      <c r="C293" s="9"/>
      <c r="D293" s="9"/>
      <c r="E293" s="9"/>
      <c r="F293" s="10"/>
    </row>
    <row r="294" spans="1:14" ht="17.45" customHeight="1" thickBot="1" x14ac:dyDescent="0.3">
      <c r="A294" s="277"/>
      <c r="B294" s="278"/>
      <c r="C294" s="279" t="s">
        <v>308</v>
      </c>
      <c r="D294" s="279" t="s">
        <v>309</v>
      </c>
      <c r="E294" s="280"/>
      <c r="F294" s="281"/>
    </row>
    <row r="295" spans="1:14" x14ac:dyDescent="0.25">
      <c r="A295" s="198" t="s">
        <v>310</v>
      </c>
      <c r="B295" s="278"/>
      <c r="C295" s="282">
        <v>70194130.879999995</v>
      </c>
      <c r="D295" s="283">
        <v>2.5222468875314406E-2</v>
      </c>
      <c r="E295" s="284"/>
      <c r="F295" s="281"/>
      <c r="H295" s="285"/>
      <c r="I295" s="286"/>
      <c r="K295" s="150"/>
      <c r="L295" s="150"/>
      <c r="M295" s="150"/>
      <c r="N295" s="285"/>
    </row>
    <row r="296" spans="1:14" x14ac:dyDescent="0.25">
      <c r="A296" s="198" t="s">
        <v>311</v>
      </c>
      <c r="B296" s="278"/>
      <c r="C296" s="282">
        <v>6399302.3284796365</v>
      </c>
      <c r="D296" s="283">
        <v>2.2994259175277169E-3</v>
      </c>
      <c r="E296" s="280"/>
      <c r="F296" s="281"/>
      <c r="K296" s="150"/>
      <c r="L296" s="150"/>
      <c r="N296" s="285"/>
    </row>
    <row r="297" spans="1:14" x14ac:dyDescent="0.25">
      <c r="A297" s="198" t="s">
        <v>312</v>
      </c>
      <c r="B297" s="278"/>
      <c r="C297" s="287">
        <v>1081995.5826221257</v>
      </c>
      <c r="D297" s="283">
        <v>3.8878748926414865E-4</v>
      </c>
      <c r="E297" s="280"/>
      <c r="F297" s="281"/>
      <c r="N297" s="288"/>
    </row>
    <row r="298" spans="1:14" x14ac:dyDescent="0.25">
      <c r="A298" s="198" t="s">
        <v>313</v>
      </c>
      <c r="B298" s="278"/>
      <c r="C298" s="274">
        <v>287814.04673938325</v>
      </c>
      <c r="D298" s="283">
        <v>1.0341862980214993E-4</v>
      </c>
      <c r="E298" s="280"/>
      <c r="F298" s="281"/>
      <c r="H298" s="286"/>
      <c r="N298" s="286"/>
    </row>
    <row r="299" spans="1:14" x14ac:dyDescent="0.25">
      <c r="A299" s="177" t="s">
        <v>314</v>
      </c>
      <c r="B299" s="289"/>
      <c r="C299" s="290">
        <v>77963242.837841138</v>
      </c>
      <c r="D299" s="291">
        <v>2.801410091190842E-2</v>
      </c>
      <c r="E299" s="280"/>
      <c r="F299" s="281"/>
      <c r="N299" s="286"/>
    </row>
    <row r="300" spans="1:14" x14ac:dyDescent="0.25">
      <c r="A300" s="292"/>
      <c r="B300" s="278"/>
      <c r="C300" s="293"/>
      <c r="D300" s="293"/>
      <c r="E300" s="280"/>
      <c r="F300" s="281"/>
    </row>
    <row r="301" spans="1:14" x14ac:dyDescent="0.25">
      <c r="A301" s="198" t="s">
        <v>315</v>
      </c>
      <c r="B301" s="278"/>
      <c r="C301" s="282">
        <v>-4375118.9415438855</v>
      </c>
      <c r="D301" s="283">
        <v>-1.5720872948414967E-3</v>
      </c>
      <c r="E301" s="280"/>
      <c r="F301" s="281"/>
    </row>
    <row r="302" spans="1:14" x14ac:dyDescent="0.25">
      <c r="A302" s="198" t="s">
        <v>316</v>
      </c>
      <c r="B302" s="278"/>
      <c r="C302" s="282">
        <v>-66501265.917808235</v>
      </c>
      <c r="D302" s="283">
        <v>-2.3895532130006551E-2</v>
      </c>
      <c r="E302" s="280"/>
      <c r="F302" s="281"/>
      <c r="H302" s="294"/>
      <c r="I302" s="286"/>
    </row>
    <row r="303" spans="1:14" x14ac:dyDescent="0.25">
      <c r="A303" s="198" t="s">
        <v>317</v>
      </c>
      <c r="B303" s="278"/>
      <c r="C303" s="282">
        <v>0</v>
      </c>
      <c r="D303" s="283">
        <v>0</v>
      </c>
      <c r="E303" s="280"/>
      <c r="F303" s="281"/>
      <c r="H303" s="295"/>
    </row>
    <row r="304" spans="1:14" x14ac:dyDescent="0.25">
      <c r="A304" s="198" t="s">
        <v>318</v>
      </c>
      <c r="B304" s="278"/>
      <c r="C304" s="282">
        <v>0</v>
      </c>
      <c r="D304" s="283">
        <v>0</v>
      </c>
      <c r="E304" s="280"/>
      <c r="F304" s="281"/>
    </row>
    <row r="305" spans="1:9" x14ac:dyDescent="0.25">
      <c r="A305" s="177" t="s">
        <v>319</v>
      </c>
      <c r="B305" s="278"/>
      <c r="C305" s="290">
        <v>-70876384.859352127</v>
      </c>
      <c r="D305" s="291">
        <v>-2.5467619424848049E-2</v>
      </c>
      <c r="E305" s="280"/>
      <c r="F305" s="281"/>
    </row>
    <row r="306" spans="1:9" x14ac:dyDescent="0.25">
      <c r="A306" s="292"/>
      <c r="B306" s="278"/>
      <c r="C306" s="293"/>
      <c r="D306" s="293"/>
      <c r="E306" s="280"/>
      <c r="F306" s="281"/>
    </row>
    <row r="307" spans="1:9" x14ac:dyDescent="0.25">
      <c r="A307" s="210" t="s">
        <v>320</v>
      </c>
      <c r="B307" s="278"/>
      <c r="C307" s="296">
        <v>7086857.9784890115</v>
      </c>
      <c r="D307" s="283">
        <v>2.5464814870603705E-3</v>
      </c>
      <c r="E307" s="280"/>
      <c r="F307" s="281"/>
      <c r="H307" s="294"/>
      <c r="I307" s="295"/>
    </row>
    <row r="308" spans="1:9" x14ac:dyDescent="0.25">
      <c r="A308" s="292"/>
      <c r="B308" s="278"/>
      <c r="C308" s="293"/>
      <c r="D308" s="283"/>
      <c r="E308" s="280"/>
      <c r="F308" s="281"/>
    </row>
    <row r="309" spans="1:9" x14ac:dyDescent="0.25">
      <c r="A309" s="198" t="s">
        <v>321</v>
      </c>
      <c r="B309" s="278"/>
      <c r="C309" s="282">
        <v>0</v>
      </c>
      <c r="D309" s="283">
        <v>0</v>
      </c>
      <c r="E309" s="280"/>
      <c r="F309" s="281"/>
    </row>
    <row r="310" spans="1:9" x14ac:dyDescent="0.25">
      <c r="A310" s="198" t="s">
        <v>322</v>
      </c>
      <c r="B310" s="278"/>
      <c r="C310" s="282">
        <v>0</v>
      </c>
      <c r="D310" s="283">
        <v>0</v>
      </c>
      <c r="E310" s="280"/>
      <c r="F310" s="281"/>
    </row>
    <row r="311" spans="1:9" ht="15.75" thickBot="1" x14ac:dyDescent="0.3">
      <c r="A311" s="210" t="s">
        <v>323</v>
      </c>
      <c r="B311" s="297"/>
      <c r="C311" s="298">
        <v>7086857.9784890115</v>
      </c>
      <c r="D311" s="299">
        <v>2.5464814870603705E-3</v>
      </c>
      <c r="E311" s="280"/>
      <c r="F311" s="281"/>
    </row>
    <row r="312" spans="1:9" ht="16.5" thickTop="1" thickBot="1" x14ac:dyDescent="0.3">
      <c r="A312" s="300"/>
      <c r="B312" s="297"/>
      <c r="C312" s="301"/>
      <c r="D312" s="302"/>
      <c r="E312" s="280"/>
      <c r="F312" s="281"/>
    </row>
    <row r="313" spans="1:9" ht="15.75" hidden="1" thickBot="1" x14ac:dyDescent="0.3">
      <c r="A313" s="292"/>
      <c r="B313" s="278"/>
      <c r="C313" s="293"/>
      <c r="D313" s="280"/>
      <c r="E313" s="280"/>
      <c r="F313" s="281"/>
    </row>
    <row r="314" spans="1:9" ht="17.25" thickBot="1" x14ac:dyDescent="0.3">
      <c r="A314" s="8" t="s">
        <v>324</v>
      </c>
      <c r="B314" s="9"/>
      <c r="C314" s="9"/>
      <c r="D314" s="9"/>
      <c r="E314" s="9"/>
      <c r="F314" s="10"/>
    </row>
    <row r="315" spans="1:9" ht="16.899999999999999" customHeight="1" thickBot="1" x14ac:dyDescent="0.3">
      <c r="A315" s="303" t="s">
        <v>325</v>
      </c>
      <c r="B315" s="304" t="s">
        <v>326</v>
      </c>
      <c r="C315" s="304" t="s">
        <v>327</v>
      </c>
      <c r="D315" s="304" t="s">
        <v>328</v>
      </c>
      <c r="E315" s="304" t="s">
        <v>329</v>
      </c>
      <c r="F315" s="281"/>
    </row>
    <row r="316" spans="1:9" ht="15.75" customHeight="1" thickBot="1" x14ac:dyDescent="0.3">
      <c r="A316" s="305" t="s">
        <v>330</v>
      </c>
      <c r="B316" s="306">
        <v>1210000000</v>
      </c>
      <c r="C316" s="307">
        <v>27000000</v>
      </c>
      <c r="D316" s="307">
        <v>1183000000</v>
      </c>
      <c r="E316" s="308">
        <v>9.6959858323494671E-2</v>
      </c>
      <c r="F316" s="309"/>
    </row>
    <row r="317" spans="1:9" ht="15.75" customHeight="1" thickBot="1" x14ac:dyDescent="0.3">
      <c r="A317" s="305" t="s">
        <v>331</v>
      </c>
      <c r="B317" s="306">
        <v>2783000000</v>
      </c>
      <c r="C317" s="307">
        <v>58000000</v>
      </c>
      <c r="D317" s="307">
        <v>2725000000</v>
      </c>
      <c r="E317" s="308">
        <v>8.6320081549439348E-2</v>
      </c>
      <c r="F317" s="310"/>
    </row>
    <row r="318" spans="1:9" ht="15.75" thickBot="1" x14ac:dyDescent="0.3">
      <c r="A318" s="311"/>
      <c r="B318" s="266"/>
      <c r="C318" s="312"/>
      <c r="D318" s="271"/>
      <c r="E318" s="271"/>
      <c r="F318" s="273"/>
    </row>
    <row r="319" spans="1:9" ht="15.75" hidden="1" thickBot="1" x14ac:dyDescent="0.3">
      <c r="A319" s="311"/>
      <c r="B319" s="266"/>
      <c r="C319" s="312"/>
      <c r="D319" s="271"/>
      <c r="E319" s="271"/>
      <c r="F319" s="273"/>
    </row>
    <row r="320" spans="1:9" ht="15.75" thickBot="1" x14ac:dyDescent="0.3">
      <c r="A320" s="303" t="s">
        <v>332</v>
      </c>
      <c r="B320" s="313" t="s">
        <v>333</v>
      </c>
      <c r="C320" s="314"/>
      <c r="D320" s="314"/>
      <c r="E320" s="315"/>
      <c r="F320" s="273"/>
    </row>
    <row r="321" spans="1:7" x14ac:dyDescent="0.25">
      <c r="A321" s="311"/>
      <c r="B321" s="316"/>
      <c r="C321" s="317"/>
      <c r="D321" s="317"/>
      <c r="E321" s="318"/>
      <c r="F321" s="273"/>
    </row>
    <row r="322" spans="1:7" ht="18.600000000000001" customHeight="1" x14ac:dyDescent="0.25">
      <c r="A322" s="311"/>
      <c r="B322" s="316"/>
      <c r="C322" s="317"/>
      <c r="D322" s="317"/>
      <c r="E322" s="318"/>
      <c r="F322" s="273"/>
    </row>
    <row r="323" spans="1:7" ht="21" customHeight="1" x14ac:dyDescent="0.25">
      <c r="A323" s="311"/>
      <c r="B323" s="319"/>
      <c r="C323" s="320"/>
      <c r="D323" s="320"/>
      <c r="E323" s="321"/>
      <c r="F323" s="273"/>
    </row>
    <row r="324" spans="1:7" ht="15.75" thickBot="1" x14ac:dyDescent="0.3">
      <c r="A324" s="311"/>
      <c r="B324" s="266"/>
      <c r="C324" s="312"/>
      <c r="D324" s="271"/>
      <c r="E324" s="271"/>
      <c r="F324" s="273"/>
    </row>
    <row r="325" spans="1:7" ht="17.25" thickBot="1" x14ac:dyDescent="0.3">
      <c r="A325" s="252" t="s">
        <v>334</v>
      </c>
      <c r="B325" s="253"/>
      <c r="C325" s="253"/>
      <c r="D325" s="253"/>
      <c r="E325" s="253"/>
      <c r="F325" s="254"/>
    </row>
    <row r="326" spans="1:7" ht="15.75" thickBot="1" x14ac:dyDescent="0.3">
      <c r="A326" s="322" t="s">
        <v>335</v>
      </c>
      <c r="B326" s="323"/>
      <c r="C326" s="324" t="s">
        <v>336</v>
      </c>
      <c r="D326" s="324" t="s">
        <v>337</v>
      </c>
      <c r="E326" s="324" t="s">
        <v>338</v>
      </c>
      <c r="F326" s="325"/>
    </row>
    <row r="327" spans="1:7" x14ac:dyDescent="0.25">
      <c r="A327" s="326" t="s">
        <v>339</v>
      </c>
      <c r="B327" s="327"/>
      <c r="C327" s="328">
        <v>3281</v>
      </c>
      <c r="D327" s="329">
        <v>3331</v>
      </c>
      <c r="E327" s="330"/>
      <c r="F327" s="325"/>
    </row>
    <row r="328" spans="1:7" x14ac:dyDescent="0.25">
      <c r="A328" s="331" t="s">
        <v>340</v>
      </c>
      <c r="B328" s="332"/>
      <c r="C328" s="333">
        <v>2676629102.8900003</v>
      </c>
      <c r="D328" s="334">
        <v>2734132017.9999914</v>
      </c>
      <c r="E328" s="328"/>
      <c r="F328" s="325"/>
    </row>
    <row r="329" spans="1:7" x14ac:dyDescent="0.25">
      <c r="A329" s="331" t="s">
        <v>341</v>
      </c>
      <c r="B329" s="332"/>
      <c r="C329" s="335">
        <v>4898940.04</v>
      </c>
      <c r="D329" s="334">
        <v>4890862.34</v>
      </c>
      <c r="E329" s="328">
        <v>5000000</v>
      </c>
      <c r="F329" s="325"/>
    </row>
    <row r="330" spans="1:7" x14ac:dyDescent="0.25">
      <c r="A330" s="336" t="s">
        <v>342</v>
      </c>
      <c r="B330" s="337"/>
      <c r="C330" s="335">
        <v>815795.52848660166</v>
      </c>
      <c r="D330" s="334">
        <v>820321.63756375376</v>
      </c>
      <c r="E330" s="328"/>
      <c r="F330" s="325"/>
    </row>
    <row r="331" spans="1:7" x14ac:dyDescent="0.25">
      <c r="A331" s="331" t="s">
        <v>343</v>
      </c>
      <c r="B331" s="332"/>
      <c r="C331" s="338">
        <v>0.66961408987144877</v>
      </c>
      <c r="D331" s="339">
        <v>0.67504672375961139</v>
      </c>
      <c r="E331" s="340">
        <v>0.68059999999999998</v>
      </c>
      <c r="F331" s="325"/>
      <c r="G331" s="285"/>
    </row>
    <row r="332" spans="1:7" x14ac:dyDescent="0.25">
      <c r="A332" s="331" t="s">
        <v>344</v>
      </c>
      <c r="B332" s="332"/>
      <c r="C332" s="341">
        <v>0.66398400000000002</v>
      </c>
      <c r="D332" s="339">
        <v>0.66860124505754703</v>
      </c>
      <c r="E332" s="340"/>
      <c r="F332" s="325"/>
    </row>
    <row r="333" spans="1:7" x14ac:dyDescent="0.25">
      <c r="A333" s="331" t="s">
        <v>345</v>
      </c>
      <c r="B333" s="332"/>
      <c r="C333" s="342">
        <v>0.18223816344835611</v>
      </c>
      <c r="D333" s="339">
        <v>0.18461388464708289</v>
      </c>
      <c r="E333" s="340">
        <v>0.19539999999999999</v>
      </c>
      <c r="F333" s="325"/>
    </row>
    <row r="334" spans="1:7" x14ac:dyDescent="0.25">
      <c r="A334" s="343" t="s">
        <v>346</v>
      </c>
      <c r="B334" s="344"/>
      <c r="C334" s="342">
        <v>0.18761067467610851</v>
      </c>
      <c r="D334" s="339">
        <v>0.18618958613504685</v>
      </c>
      <c r="E334" s="345">
        <v>0.2</v>
      </c>
      <c r="F334" s="325"/>
    </row>
    <row r="335" spans="1:7" x14ac:dyDescent="0.25">
      <c r="A335" s="343" t="s">
        <v>347</v>
      </c>
      <c r="B335" s="344"/>
      <c r="C335" s="342">
        <v>0.16488024271442001</v>
      </c>
      <c r="D335" s="339">
        <v>0.16479392848396152</v>
      </c>
      <c r="E335" s="345">
        <v>0.17</v>
      </c>
      <c r="F335" s="325"/>
    </row>
    <row r="336" spans="1:7" x14ac:dyDescent="0.25">
      <c r="A336" s="343" t="s">
        <v>348</v>
      </c>
      <c r="B336" s="344"/>
      <c r="C336" s="341">
        <v>3.2420999999999998E-2</v>
      </c>
      <c r="D336" s="339">
        <v>3.2382400640966535E-2</v>
      </c>
      <c r="E336" s="346">
        <v>3.1E-2</v>
      </c>
      <c r="F336" s="325"/>
    </row>
    <row r="337" spans="1:6" x14ac:dyDescent="0.25">
      <c r="A337" s="347" t="s">
        <v>349</v>
      </c>
      <c r="B337" s="332"/>
      <c r="C337" s="348">
        <v>10.530096</v>
      </c>
      <c r="D337" s="349">
        <v>7.5525060028539022</v>
      </c>
      <c r="E337" s="328"/>
      <c r="F337" s="325"/>
    </row>
    <row r="338" spans="1:6" x14ac:dyDescent="0.25">
      <c r="A338" s="350" t="s">
        <v>350</v>
      </c>
      <c r="B338" s="351"/>
      <c r="C338" s="352">
        <v>19.118169000000002</v>
      </c>
      <c r="D338" s="349">
        <v>19.406163456444919</v>
      </c>
      <c r="E338" s="353"/>
      <c r="F338" s="325"/>
    </row>
    <row r="339" spans="1:6" x14ac:dyDescent="0.25">
      <c r="A339" s="350" t="s">
        <v>351</v>
      </c>
      <c r="B339" s="351"/>
      <c r="C339" s="352">
        <v>29</v>
      </c>
      <c r="D339" s="349">
        <v>29.916666666666668</v>
      </c>
      <c r="E339" s="353"/>
      <c r="F339" s="325"/>
    </row>
    <row r="340" spans="1:6" x14ac:dyDescent="0.25">
      <c r="A340" s="350" t="s">
        <v>352</v>
      </c>
      <c r="B340" s="351"/>
      <c r="C340" s="354">
        <v>6.6622251832111927E-3</v>
      </c>
      <c r="D340" s="355">
        <v>7.0000000000000001E-3</v>
      </c>
      <c r="E340" s="356">
        <v>0.1</v>
      </c>
      <c r="F340" s="325"/>
    </row>
    <row r="341" spans="1:6" ht="15.75" thickBot="1" x14ac:dyDescent="0.3">
      <c r="A341" s="357" t="s">
        <v>353</v>
      </c>
      <c r="B341" s="358"/>
      <c r="C341" s="359">
        <v>6.6421418224732076E-2</v>
      </c>
      <c r="D341" s="360">
        <v>6.7699999999999996E-2</v>
      </c>
      <c r="E341" s="361">
        <v>0.08</v>
      </c>
      <c r="F341" s="362"/>
    </row>
    <row r="342" spans="1:6" ht="15.75" thickBot="1" x14ac:dyDescent="0.3">
      <c r="A342" s="363"/>
      <c r="B342" s="363"/>
      <c r="C342" s="363"/>
      <c r="D342" s="363"/>
      <c r="E342" s="363"/>
      <c r="F342" s="325"/>
    </row>
    <row r="343" spans="1:6" ht="15.75" thickBot="1" x14ac:dyDescent="0.3">
      <c r="A343" s="364" t="s">
        <v>354</v>
      </c>
      <c r="B343" s="365"/>
      <c r="C343" s="366"/>
      <c r="D343" s="367"/>
      <c r="E343" s="368"/>
      <c r="F343" s="369"/>
    </row>
    <row r="344" spans="1:6" x14ac:dyDescent="0.25">
      <c r="A344" s="370" t="s">
        <v>355</v>
      </c>
      <c r="B344" s="371"/>
      <c r="C344" s="372">
        <v>1495</v>
      </c>
      <c r="D344" s="367"/>
      <c r="E344" s="368"/>
      <c r="F344" s="369"/>
    </row>
    <row r="345" spans="1:6" x14ac:dyDescent="0.25">
      <c r="A345" s="373" t="s">
        <v>356</v>
      </c>
      <c r="B345" s="374"/>
      <c r="C345" s="375">
        <v>-34</v>
      </c>
      <c r="D345" s="368"/>
      <c r="E345" s="368"/>
      <c r="F345" s="369"/>
    </row>
    <row r="346" spans="1:6" x14ac:dyDescent="0.25">
      <c r="A346" s="373" t="s">
        <v>357</v>
      </c>
      <c r="B346" s="374"/>
      <c r="C346" s="376">
        <v>1820</v>
      </c>
      <c r="D346" s="367"/>
      <c r="E346" s="377"/>
      <c r="F346" s="369"/>
    </row>
    <row r="347" spans="1:6" x14ac:dyDescent="0.25">
      <c r="A347" s="373" t="s">
        <v>358</v>
      </c>
      <c r="B347" s="374"/>
      <c r="C347" s="376"/>
      <c r="D347" s="367"/>
      <c r="E347" s="377"/>
      <c r="F347" s="369"/>
    </row>
    <row r="348" spans="1:6" x14ac:dyDescent="0.25">
      <c r="A348" s="373" t="s">
        <v>359</v>
      </c>
      <c r="B348" s="374"/>
      <c r="C348" s="376"/>
      <c r="D348" s="367"/>
      <c r="E348" s="377"/>
      <c r="F348" s="369"/>
    </row>
    <row r="349" spans="1:6" x14ac:dyDescent="0.25">
      <c r="A349" s="373" t="s">
        <v>313</v>
      </c>
      <c r="B349" s="374"/>
      <c r="C349" s="375"/>
      <c r="D349" s="367"/>
      <c r="E349" s="368"/>
      <c r="F349" s="369"/>
    </row>
    <row r="350" spans="1:6" ht="15.75" thickBot="1" x14ac:dyDescent="0.3">
      <c r="A350" s="378" t="s">
        <v>360</v>
      </c>
      <c r="B350" s="379"/>
      <c r="C350" s="380">
        <v>3281</v>
      </c>
      <c r="D350" s="381"/>
      <c r="E350" s="368"/>
      <c r="F350" s="369"/>
    </row>
    <row r="351" spans="1:6" ht="15.75" thickBot="1" x14ac:dyDescent="0.3">
      <c r="A351" s="382"/>
      <c r="B351" s="383"/>
      <c r="C351" s="383"/>
      <c r="D351" s="384"/>
      <c r="E351" s="368"/>
      <c r="F351" s="385"/>
    </row>
    <row r="352" spans="1:6" ht="15.75" thickBot="1" x14ac:dyDescent="0.3">
      <c r="A352" s="364" t="s">
        <v>361</v>
      </c>
      <c r="B352" s="365"/>
      <c r="C352" s="366"/>
      <c r="D352" s="367"/>
      <c r="E352" s="368"/>
      <c r="F352" s="369"/>
    </row>
    <row r="353" spans="1:6" x14ac:dyDescent="0.25">
      <c r="A353" s="386" t="s">
        <v>362</v>
      </c>
      <c r="B353" s="387"/>
      <c r="C353" s="388">
        <v>1161824912.4199998</v>
      </c>
      <c r="D353" s="389"/>
      <c r="E353" s="368"/>
      <c r="F353" s="369"/>
    </row>
    <row r="354" spans="1:6" x14ac:dyDescent="0.25">
      <c r="A354" s="390" t="s">
        <v>363</v>
      </c>
      <c r="B354" s="391"/>
      <c r="C354" s="392">
        <v>-88684259.010000005</v>
      </c>
      <c r="D354" s="393"/>
      <c r="E354" s="368"/>
      <c r="F354" s="369"/>
    </row>
    <row r="355" spans="1:6" x14ac:dyDescent="0.25">
      <c r="A355" s="390" t="s">
        <v>193</v>
      </c>
      <c r="B355" s="391"/>
      <c r="C355" s="392">
        <v>-50109403.060000002</v>
      </c>
      <c r="D355" s="367"/>
      <c r="E355" s="368"/>
      <c r="F355" s="369"/>
    </row>
    <row r="356" spans="1:6" x14ac:dyDescent="0.25">
      <c r="A356" s="390" t="s">
        <v>358</v>
      </c>
      <c r="B356" s="391"/>
      <c r="C356" s="392">
        <v>0</v>
      </c>
      <c r="D356" s="367"/>
      <c r="E356" s="368"/>
      <c r="F356" s="369"/>
    </row>
    <row r="357" spans="1:6" hidden="1" x14ac:dyDescent="0.25">
      <c r="A357" s="390"/>
      <c r="B357" s="391"/>
      <c r="C357" s="392"/>
      <c r="D357" s="367"/>
      <c r="E357" s="368"/>
      <c r="F357" s="369"/>
    </row>
    <row r="358" spans="1:6" x14ac:dyDescent="0.25">
      <c r="A358" s="390" t="s">
        <v>364</v>
      </c>
      <c r="B358" s="391"/>
      <c r="C358" s="392">
        <v>0</v>
      </c>
      <c r="D358" s="367"/>
      <c r="E358" s="368"/>
      <c r="F358" s="369"/>
    </row>
    <row r="359" spans="1:6" x14ac:dyDescent="0.25">
      <c r="A359" s="394" t="s">
        <v>365</v>
      </c>
      <c r="B359" s="395"/>
      <c r="C359" s="392">
        <v>10098537.209999992</v>
      </c>
      <c r="D359" s="367"/>
      <c r="E359" s="368"/>
      <c r="F359" s="369"/>
    </row>
    <row r="360" spans="1:6" x14ac:dyDescent="0.25">
      <c r="A360" s="394" t="s">
        <v>366</v>
      </c>
      <c r="B360" s="395"/>
      <c r="C360" s="396">
        <v>304373.8</v>
      </c>
      <c r="D360" s="367"/>
      <c r="E360" s="368"/>
      <c r="F360" s="369"/>
    </row>
    <row r="361" spans="1:6" x14ac:dyDescent="0.25">
      <c r="A361" s="397" t="s">
        <v>367</v>
      </c>
      <c r="B361" s="391"/>
      <c r="C361" s="398">
        <v>1033434161.3599999</v>
      </c>
      <c r="D361" s="367"/>
      <c r="E361" s="368"/>
      <c r="F361" s="369"/>
    </row>
    <row r="362" spans="1:6" x14ac:dyDescent="0.25">
      <c r="A362" s="394" t="s">
        <v>368</v>
      </c>
      <c r="B362" s="399"/>
      <c r="C362" s="392">
        <v>1573000810.6499984</v>
      </c>
      <c r="D362" s="367"/>
      <c r="E362" s="368"/>
      <c r="F362" s="369"/>
    </row>
    <row r="363" spans="1:6" x14ac:dyDescent="0.25">
      <c r="A363" s="400" t="s">
        <v>369</v>
      </c>
      <c r="B363" s="401"/>
      <c r="C363" s="392">
        <v>70194130.879999995</v>
      </c>
      <c r="D363" s="367"/>
      <c r="E363" s="368"/>
      <c r="F363" s="369"/>
    </row>
    <row r="364" spans="1:6" hidden="1" x14ac:dyDescent="0.25">
      <c r="A364" s="390"/>
      <c r="B364" s="391"/>
      <c r="C364" s="392"/>
      <c r="D364" s="402"/>
      <c r="E364" s="368"/>
      <c r="F364" s="369"/>
    </row>
    <row r="365" spans="1:6" hidden="1" x14ac:dyDescent="0.25">
      <c r="A365" s="403"/>
      <c r="B365" s="404"/>
      <c r="C365" s="405"/>
      <c r="D365" s="402"/>
      <c r="E365" s="368"/>
      <c r="F365" s="369"/>
    </row>
    <row r="366" spans="1:6" ht="15.75" thickBot="1" x14ac:dyDescent="0.3">
      <c r="A366" s="406" t="s">
        <v>360</v>
      </c>
      <c r="B366" s="407"/>
      <c r="C366" s="408">
        <v>2676629102.8899984</v>
      </c>
      <c r="D366" s="409"/>
      <c r="E366" s="410"/>
      <c r="F366" s="369"/>
    </row>
    <row r="367" spans="1:6" ht="15.75" thickBot="1" x14ac:dyDescent="0.3">
      <c r="A367" s="363"/>
      <c r="B367" s="363"/>
      <c r="C367" s="363"/>
      <c r="D367" s="367"/>
      <c r="E367" s="368"/>
      <c r="F367" s="369"/>
    </row>
    <row r="368" spans="1:6" ht="15.75" thickBot="1" x14ac:dyDescent="0.3">
      <c r="A368" s="364" t="s">
        <v>370</v>
      </c>
      <c r="B368" s="365"/>
      <c r="C368" s="366"/>
      <c r="D368" s="367"/>
      <c r="E368" s="368"/>
      <c r="F368" s="369"/>
    </row>
    <row r="369" spans="1:6" ht="15" customHeight="1" x14ac:dyDescent="0.25">
      <c r="A369" s="411" t="s">
        <v>371</v>
      </c>
      <c r="B369" s="387"/>
      <c r="C369" s="388">
        <v>2676629102.8899984</v>
      </c>
      <c r="D369" s="367"/>
      <c r="E369" s="368"/>
      <c r="F369" s="369"/>
    </row>
    <row r="370" spans="1:6" ht="15" customHeight="1" x14ac:dyDescent="0.25">
      <c r="A370" s="390" t="s">
        <v>372</v>
      </c>
      <c r="B370" s="391"/>
      <c r="C370" s="392">
        <v>48175000</v>
      </c>
      <c r="D370" s="367"/>
      <c r="E370" s="368"/>
      <c r="F370" s="369"/>
    </row>
    <row r="371" spans="1:6" ht="15" customHeight="1" thickBot="1" x14ac:dyDescent="0.3">
      <c r="A371" s="390" t="s">
        <v>373</v>
      </c>
      <c r="B371" s="391"/>
      <c r="C371" s="392">
        <v>195897.11000061035</v>
      </c>
      <c r="D371" s="367"/>
      <c r="E371" s="368"/>
      <c r="F371" s="369"/>
    </row>
    <row r="372" spans="1:6" ht="15" customHeight="1" x14ac:dyDescent="0.25">
      <c r="A372" s="386" t="s">
        <v>374</v>
      </c>
      <c r="B372" s="387"/>
      <c r="C372" s="388">
        <v>2724999999.999999</v>
      </c>
      <c r="D372" s="367"/>
      <c r="E372" s="368"/>
      <c r="F372" s="369"/>
    </row>
    <row r="373" spans="1:6" ht="15.75" thickBot="1" x14ac:dyDescent="0.3">
      <c r="A373" s="363"/>
      <c r="B373" s="363"/>
      <c r="C373" s="363"/>
      <c r="D373" s="367"/>
      <c r="E373" s="368"/>
      <c r="F373" s="369"/>
    </row>
    <row r="374" spans="1:6" x14ac:dyDescent="0.25">
      <c r="A374" s="412" t="s">
        <v>375</v>
      </c>
      <c r="B374" s="413"/>
      <c r="C374" s="414"/>
      <c r="D374" s="367"/>
      <c r="E374" s="368"/>
      <c r="F374" s="369"/>
    </row>
    <row r="375" spans="1:6" x14ac:dyDescent="0.25">
      <c r="A375" s="415"/>
      <c r="B375" s="416"/>
      <c r="C375" s="417"/>
      <c r="D375" s="367"/>
      <c r="E375" s="368"/>
      <c r="F375" s="369"/>
    </row>
    <row r="376" spans="1:6" x14ac:dyDescent="0.25">
      <c r="A376" s="418"/>
      <c r="B376" s="363"/>
      <c r="C376" s="419"/>
      <c r="D376" s="367"/>
      <c r="E376" s="368"/>
      <c r="F376" s="369"/>
    </row>
    <row r="377" spans="1:6" x14ac:dyDescent="0.25">
      <c r="A377" s="418"/>
      <c r="B377" s="363"/>
      <c r="C377" s="419"/>
      <c r="D377" s="367"/>
      <c r="E377" s="368"/>
      <c r="F377" s="369"/>
    </row>
    <row r="378" spans="1:6" x14ac:dyDescent="0.25">
      <c r="A378" s="418"/>
      <c r="B378" s="363"/>
      <c r="C378" s="419"/>
      <c r="D378" s="367"/>
      <c r="E378" s="368"/>
      <c r="F378" s="369"/>
    </row>
    <row r="379" spans="1:6" x14ac:dyDescent="0.25">
      <c r="A379" s="418"/>
      <c r="B379" s="363"/>
      <c r="C379" s="419"/>
      <c r="D379" s="367"/>
      <c r="E379" s="368"/>
      <c r="F379" s="369"/>
    </row>
    <row r="380" spans="1:6" x14ac:dyDescent="0.25">
      <c r="A380" s="418"/>
      <c r="B380" s="363"/>
      <c r="C380" s="419"/>
      <c r="D380" s="367"/>
      <c r="E380" s="368"/>
      <c r="F380" s="369"/>
    </row>
    <row r="381" spans="1:6" x14ac:dyDescent="0.25">
      <c r="A381" s="418"/>
      <c r="B381" s="363"/>
      <c r="C381" s="419"/>
      <c r="D381" s="367"/>
      <c r="E381" s="368"/>
      <c r="F381" s="369"/>
    </row>
    <row r="382" spans="1:6" x14ac:dyDescent="0.25">
      <c r="A382" s="418"/>
      <c r="B382" s="363"/>
      <c r="C382" s="419"/>
      <c r="D382" s="367"/>
      <c r="E382" s="368"/>
      <c r="F382" s="369"/>
    </row>
    <row r="383" spans="1:6" x14ac:dyDescent="0.25">
      <c r="A383" s="418"/>
      <c r="B383" s="363"/>
      <c r="C383" s="419"/>
      <c r="D383" s="367"/>
      <c r="E383" s="368"/>
      <c r="F383" s="369"/>
    </row>
    <row r="384" spans="1:6" x14ac:dyDescent="0.25">
      <c r="A384" s="418"/>
      <c r="B384" s="363"/>
      <c r="C384" s="419"/>
      <c r="D384" s="367"/>
      <c r="E384" s="368"/>
      <c r="F384" s="369"/>
    </row>
    <row r="385" spans="1:6" x14ac:dyDescent="0.25">
      <c r="A385" s="418"/>
      <c r="B385" s="363"/>
      <c r="C385" s="419"/>
      <c r="D385" s="367"/>
      <c r="E385" s="368"/>
      <c r="F385" s="369"/>
    </row>
    <row r="386" spans="1:6" x14ac:dyDescent="0.25">
      <c r="A386" s="418"/>
      <c r="B386" s="363"/>
      <c r="C386" s="419"/>
      <c r="D386" s="367"/>
      <c r="E386" s="368"/>
      <c r="F386" s="369"/>
    </row>
    <row r="387" spans="1:6" x14ac:dyDescent="0.25">
      <c r="A387" s="418"/>
      <c r="B387" s="363"/>
      <c r="C387" s="419"/>
      <c r="D387" s="367"/>
      <c r="E387" s="368"/>
      <c r="F387" s="369"/>
    </row>
    <row r="388" spans="1:6" x14ac:dyDescent="0.25">
      <c r="A388" s="418"/>
      <c r="B388" s="363"/>
      <c r="C388" s="419"/>
      <c r="D388" s="367"/>
      <c r="E388" s="368"/>
      <c r="F388" s="369"/>
    </row>
    <row r="389" spans="1:6" x14ac:dyDescent="0.25">
      <c r="A389" s="420"/>
      <c r="B389" s="421"/>
      <c r="C389" s="422"/>
      <c r="D389" s="367"/>
      <c r="E389" s="368"/>
      <c r="F389" s="369"/>
    </row>
    <row r="390" spans="1:6" ht="15.75" thickBot="1" x14ac:dyDescent="0.3">
      <c r="A390" s="363"/>
      <c r="B390" s="363"/>
      <c r="C390" s="363"/>
      <c r="D390" s="367"/>
      <c r="E390" s="368"/>
      <c r="F390" s="369"/>
    </row>
    <row r="391" spans="1:6" ht="17.25" thickBot="1" x14ac:dyDescent="0.3">
      <c r="A391" s="8" t="s">
        <v>376</v>
      </c>
      <c r="B391" s="9"/>
      <c r="C391" s="9"/>
      <c r="D391" s="9"/>
      <c r="E391" s="9"/>
      <c r="F391" s="10"/>
    </row>
    <row r="392" spans="1:6" s="7" customFormat="1" ht="22.9" customHeight="1" thickBot="1" x14ac:dyDescent="0.3">
      <c r="A392" s="423" t="s">
        <v>377</v>
      </c>
      <c r="B392" s="424" t="s">
        <v>378</v>
      </c>
      <c r="C392" s="425"/>
      <c r="D392" s="426" t="s">
        <v>379</v>
      </c>
      <c r="E392" s="427" t="s">
        <v>380</v>
      </c>
      <c r="F392" s="426" t="s">
        <v>381</v>
      </c>
    </row>
    <row r="393" spans="1:6" ht="29.25" customHeight="1" thickBot="1" x14ac:dyDescent="0.3">
      <c r="A393" s="428" t="s">
        <v>382</v>
      </c>
      <c r="B393" s="429" t="s">
        <v>383</v>
      </c>
      <c r="C393" s="430"/>
      <c r="D393" s="431">
        <v>3.5000000000000003E-2</v>
      </c>
      <c r="E393" s="432">
        <v>1.2177457371589939E-3</v>
      </c>
      <c r="F393" s="433" t="s">
        <v>384</v>
      </c>
    </row>
    <row r="394" spans="1:6" ht="27.6" customHeight="1" thickBot="1" x14ac:dyDescent="0.3">
      <c r="A394" s="434"/>
      <c r="B394" s="435" t="s">
        <v>385</v>
      </c>
      <c r="C394" s="436"/>
      <c r="D394" s="437">
        <v>44521</v>
      </c>
      <c r="E394" s="438">
        <v>42877</v>
      </c>
      <c r="F394" s="433" t="s">
        <v>384</v>
      </c>
    </row>
    <row r="395" spans="1:6" ht="28.5" customHeight="1" thickBot="1" x14ac:dyDescent="0.3">
      <c r="A395" s="439" t="s">
        <v>386</v>
      </c>
      <c r="B395" s="440" t="s">
        <v>387</v>
      </c>
      <c r="C395" s="430"/>
      <c r="D395" s="431">
        <v>2E-3</v>
      </c>
      <c r="E395" s="432">
        <v>0</v>
      </c>
      <c r="F395" s="433" t="s">
        <v>384</v>
      </c>
    </row>
    <row r="396" spans="1:6" x14ac:dyDescent="0.25">
      <c r="A396" s="441" t="s">
        <v>388</v>
      </c>
      <c r="B396" s="442" t="s">
        <v>389</v>
      </c>
      <c r="C396" s="443" t="s">
        <v>389</v>
      </c>
      <c r="D396" s="444">
        <v>0.16939501779359431</v>
      </c>
      <c r="E396" s="445">
        <v>8.7339449541284406E-2</v>
      </c>
      <c r="F396" s="446" t="s">
        <v>54</v>
      </c>
    </row>
    <row r="397" spans="1:6" ht="15" customHeight="1" x14ac:dyDescent="0.25">
      <c r="A397" s="447"/>
      <c r="B397" s="448" t="s">
        <v>390</v>
      </c>
      <c r="C397" s="449"/>
      <c r="D397" s="450">
        <v>44521</v>
      </c>
      <c r="E397" s="451">
        <v>42877</v>
      </c>
      <c r="F397" s="452" t="s">
        <v>384</v>
      </c>
    </row>
    <row r="398" spans="1:6" ht="24.75" customHeight="1" x14ac:dyDescent="0.25">
      <c r="A398" s="447"/>
      <c r="B398" s="453" t="s">
        <v>391</v>
      </c>
      <c r="C398" s="454"/>
      <c r="D398" s="455">
        <v>281000000</v>
      </c>
      <c r="E398" s="456">
        <v>2694000000</v>
      </c>
      <c r="F398" s="452" t="s">
        <v>384</v>
      </c>
    </row>
    <row r="399" spans="1:6" x14ac:dyDescent="0.25">
      <c r="A399" s="447"/>
      <c r="B399" s="453" t="s">
        <v>392</v>
      </c>
      <c r="C399" s="454" t="s">
        <v>392</v>
      </c>
      <c r="D399" s="457" t="s">
        <v>54</v>
      </c>
      <c r="E399" s="458" t="s">
        <v>384</v>
      </c>
      <c r="F399" s="452" t="s">
        <v>384</v>
      </c>
    </row>
    <row r="400" spans="1:6" x14ac:dyDescent="0.25">
      <c r="A400" s="447"/>
      <c r="B400" s="453" t="s">
        <v>393</v>
      </c>
      <c r="C400" s="454" t="s">
        <v>393</v>
      </c>
      <c r="D400" s="459">
        <v>3.5000000000000003E-2</v>
      </c>
      <c r="E400" s="460">
        <v>3.1623515117805462E-3</v>
      </c>
      <c r="F400" s="452" t="s">
        <v>384</v>
      </c>
    </row>
    <row r="401" spans="1:6" x14ac:dyDescent="0.25">
      <c r="A401" s="447"/>
      <c r="B401" s="453" t="s">
        <v>394</v>
      </c>
      <c r="C401" s="454" t="s">
        <v>394</v>
      </c>
      <c r="D401" s="461">
        <v>9797880.0800000001</v>
      </c>
      <c r="E401" s="462">
        <v>238000000</v>
      </c>
      <c r="F401" s="452" t="s">
        <v>384</v>
      </c>
    </row>
    <row r="402" spans="1:6" x14ac:dyDescent="0.25">
      <c r="A402" s="447"/>
      <c r="B402" s="453" t="s">
        <v>395</v>
      </c>
      <c r="C402" s="454" t="s">
        <v>395</v>
      </c>
      <c r="D402" s="457" t="s">
        <v>396</v>
      </c>
      <c r="E402" s="463" t="s">
        <v>397</v>
      </c>
      <c r="F402" s="452" t="s">
        <v>384</v>
      </c>
    </row>
    <row r="403" spans="1:6" ht="15.75" thickBot="1" x14ac:dyDescent="0.3">
      <c r="A403" s="464"/>
      <c r="B403" s="453" t="s">
        <v>398</v>
      </c>
      <c r="C403" s="454" t="s">
        <v>398</v>
      </c>
      <c r="D403" s="465">
        <v>119425000.00000001</v>
      </c>
      <c r="E403" s="466">
        <v>119425000</v>
      </c>
      <c r="F403" s="452" t="s">
        <v>384</v>
      </c>
    </row>
    <row r="404" spans="1:6" x14ac:dyDescent="0.25">
      <c r="A404" s="467" t="s">
        <v>399</v>
      </c>
      <c r="B404" s="442" t="s">
        <v>389</v>
      </c>
      <c r="C404" s="468" t="s">
        <v>389</v>
      </c>
      <c r="D404" s="469">
        <v>0.16939501779359431</v>
      </c>
      <c r="E404" s="470">
        <v>8.7339449541284406E-2</v>
      </c>
      <c r="F404" s="446" t="s">
        <v>54</v>
      </c>
    </row>
    <row r="405" spans="1:6" ht="15" customHeight="1" x14ac:dyDescent="0.25">
      <c r="A405" s="471"/>
      <c r="B405" s="448" t="s">
        <v>390</v>
      </c>
      <c r="C405" s="472"/>
      <c r="D405" s="473">
        <v>44521</v>
      </c>
      <c r="E405" s="474">
        <v>42877</v>
      </c>
      <c r="F405" s="452" t="s">
        <v>384</v>
      </c>
    </row>
    <row r="406" spans="1:6" ht="24.75" customHeight="1" x14ac:dyDescent="0.25">
      <c r="A406" s="471"/>
      <c r="B406" s="453" t="s">
        <v>391</v>
      </c>
      <c r="C406" s="475"/>
      <c r="D406" s="476">
        <v>281000000</v>
      </c>
      <c r="E406" s="477">
        <v>2694000000</v>
      </c>
      <c r="F406" s="452" t="s">
        <v>384</v>
      </c>
    </row>
    <row r="407" spans="1:6" x14ac:dyDescent="0.25">
      <c r="A407" s="471"/>
      <c r="B407" s="453" t="s">
        <v>392</v>
      </c>
      <c r="C407" s="475" t="s">
        <v>392</v>
      </c>
      <c r="D407" s="478" t="s">
        <v>54</v>
      </c>
      <c r="E407" s="479" t="s">
        <v>384</v>
      </c>
      <c r="F407" s="452" t="s">
        <v>384</v>
      </c>
    </row>
    <row r="408" spans="1:6" x14ac:dyDescent="0.25">
      <c r="A408" s="471"/>
      <c r="B408" s="453" t="s">
        <v>393</v>
      </c>
      <c r="C408" s="475" t="s">
        <v>393</v>
      </c>
      <c r="D408" s="469">
        <v>3.5000000000000003E-2</v>
      </c>
      <c r="E408" s="480">
        <v>3.1623515117805462E-3</v>
      </c>
      <c r="F408" s="452" t="s">
        <v>384</v>
      </c>
    </row>
    <row r="409" spans="1:6" x14ac:dyDescent="0.25">
      <c r="A409" s="471"/>
      <c r="B409" s="453" t="s">
        <v>400</v>
      </c>
      <c r="C409" s="475" t="s">
        <v>394</v>
      </c>
      <c r="D409" s="462">
        <v>9797880.0800000001</v>
      </c>
      <c r="E409" s="461">
        <v>140000000</v>
      </c>
      <c r="F409" s="452" t="s">
        <v>384</v>
      </c>
    </row>
    <row r="410" spans="1:6" x14ac:dyDescent="0.25">
      <c r="A410" s="471"/>
      <c r="B410" s="453" t="s">
        <v>395</v>
      </c>
      <c r="C410" s="475" t="s">
        <v>395</v>
      </c>
      <c r="D410" s="478" t="s">
        <v>396</v>
      </c>
      <c r="E410" s="481" t="s">
        <v>397</v>
      </c>
      <c r="F410" s="452" t="s">
        <v>384</v>
      </c>
    </row>
    <row r="411" spans="1:6" ht="15.75" thickBot="1" x14ac:dyDescent="0.3">
      <c r="A411" s="482"/>
      <c r="B411" s="483" t="s">
        <v>398</v>
      </c>
      <c r="C411" s="484" t="s">
        <v>398</v>
      </c>
      <c r="D411" s="466">
        <v>119425000.00000001</v>
      </c>
      <c r="E411" s="465">
        <v>119425000</v>
      </c>
      <c r="F411" s="452" t="s">
        <v>384</v>
      </c>
    </row>
    <row r="412" spans="1:6" ht="15.75" thickBot="1" x14ac:dyDescent="0.3">
      <c r="A412" s="485" t="s">
        <v>401</v>
      </c>
      <c r="B412" s="486" t="s">
        <v>402</v>
      </c>
      <c r="C412" s="487"/>
      <c r="D412" s="488" t="s">
        <v>54</v>
      </c>
      <c r="E412" s="489" t="s">
        <v>54</v>
      </c>
      <c r="F412" s="446" t="s">
        <v>54</v>
      </c>
    </row>
    <row r="413" spans="1:6" ht="15.75" thickBot="1" x14ac:dyDescent="0.3">
      <c r="A413" s="490" t="s">
        <v>403</v>
      </c>
      <c r="B413" s="491" t="s">
        <v>404</v>
      </c>
      <c r="C413" s="492"/>
      <c r="D413" s="493">
        <v>119000000</v>
      </c>
      <c r="E413" s="494">
        <v>-9.5367431640625E-7</v>
      </c>
      <c r="F413" s="495" t="s">
        <v>384</v>
      </c>
    </row>
    <row r="414" spans="1:6" ht="15.75" thickBot="1" x14ac:dyDescent="0.3">
      <c r="A414" s="496" t="s">
        <v>405</v>
      </c>
      <c r="B414" s="497" t="s">
        <v>406</v>
      </c>
      <c r="C414" s="498"/>
      <c r="D414" s="493">
        <v>70000000</v>
      </c>
      <c r="E414" s="494">
        <v>-9.5367431640625E-7</v>
      </c>
      <c r="F414" s="495" t="s">
        <v>384</v>
      </c>
    </row>
    <row r="415" spans="1:6" ht="15.75" thickBot="1" x14ac:dyDescent="0.3">
      <c r="A415" s="499" t="s">
        <v>407</v>
      </c>
      <c r="B415" s="500" t="s">
        <v>408</v>
      </c>
      <c r="C415" s="501"/>
      <c r="D415" s="502">
        <v>0</v>
      </c>
      <c r="E415" s="494">
        <v>-9.5367431640625E-7</v>
      </c>
      <c r="F415" s="452" t="s">
        <v>384</v>
      </c>
    </row>
    <row r="416" spans="1:6" x14ac:dyDescent="0.25">
      <c r="A416" s="441" t="s">
        <v>409</v>
      </c>
      <c r="B416" s="503" t="s">
        <v>410</v>
      </c>
      <c r="C416" s="504"/>
      <c r="D416" s="437">
        <v>44521</v>
      </c>
      <c r="E416" s="505">
        <v>42877</v>
      </c>
      <c r="F416" s="433" t="s">
        <v>384</v>
      </c>
    </row>
    <row r="417" spans="1:8" ht="45.75" customHeight="1" x14ac:dyDescent="0.25">
      <c r="A417" s="447"/>
      <c r="B417" s="506" t="s">
        <v>411</v>
      </c>
      <c r="C417" s="507"/>
      <c r="D417" s="508" t="s">
        <v>54</v>
      </c>
      <c r="E417" s="509" t="s">
        <v>384</v>
      </c>
      <c r="F417" s="452" t="s">
        <v>384</v>
      </c>
    </row>
    <row r="418" spans="1:8" ht="39" customHeight="1" x14ac:dyDescent="0.25">
      <c r="A418" s="447"/>
      <c r="B418" s="506" t="s">
        <v>412</v>
      </c>
      <c r="C418" s="507"/>
      <c r="D418" s="510">
        <v>126450000</v>
      </c>
      <c r="E418" s="511">
        <v>10098537.209999992</v>
      </c>
      <c r="F418" s="452" t="s">
        <v>384</v>
      </c>
      <c r="H418" s="294"/>
    </row>
    <row r="419" spans="1:8" x14ac:dyDescent="0.25">
      <c r="A419" s="447"/>
      <c r="B419" s="512" t="s">
        <v>413</v>
      </c>
      <c r="C419" s="513"/>
      <c r="D419" s="514" t="s">
        <v>54</v>
      </c>
      <c r="E419" s="511" t="s">
        <v>384</v>
      </c>
      <c r="F419" s="452" t="s">
        <v>384</v>
      </c>
      <c r="H419" s="294"/>
    </row>
    <row r="420" spans="1:8" x14ac:dyDescent="0.25">
      <c r="A420" s="447"/>
      <c r="B420" s="506" t="s">
        <v>414</v>
      </c>
      <c r="C420" s="507" t="s">
        <v>398</v>
      </c>
      <c r="D420" s="510">
        <v>119425000</v>
      </c>
      <c r="E420" s="511">
        <v>119425000</v>
      </c>
      <c r="F420" s="452" t="s">
        <v>384</v>
      </c>
      <c r="H420" s="294"/>
    </row>
    <row r="421" spans="1:8" x14ac:dyDescent="0.25">
      <c r="A421" s="447"/>
      <c r="B421" s="512" t="s">
        <v>415</v>
      </c>
      <c r="C421" s="515"/>
      <c r="D421" s="516">
        <v>3.5000000000000003E-2</v>
      </c>
      <c r="E421" s="517">
        <v>1.2177457371589939E-3</v>
      </c>
      <c r="F421" s="452" t="s">
        <v>384</v>
      </c>
    </row>
    <row r="422" spans="1:8" x14ac:dyDescent="0.25">
      <c r="A422" s="447"/>
      <c r="B422" s="512" t="s">
        <v>416</v>
      </c>
      <c r="C422" s="515"/>
      <c r="D422" s="518" t="s">
        <v>384</v>
      </c>
      <c r="E422" s="519" t="s">
        <v>54</v>
      </c>
      <c r="F422" s="452" t="s">
        <v>384</v>
      </c>
    </row>
    <row r="423" spans="1:8" x14ac:dyDescent="0.25">
      <c r="A423" s="447"/>
      <c r="B423" s="512" t="s">
        <v>417</v>
      </c>
      <c r="C423" s="515"/>
      <c r="D423" s="518" t="s">
        <v>54</v>
      </c>
      <c r="E423" s="520" t="s">
        <v>384</v>
      </c>
      <c r="F423" s="452" t="s">
        <v>384</v>
      </c>
    </row>
    <row r="424" spans="1:8" x14ac:dyDescent="0.25">
      <c r="A424" s="447"/>
      <c r="B424" s="512" t="s">
        <v>418</v>
      </c>
      <c r="C424" s="515"/>
      <c r="D424" s="518" t="s">
        <v>54</v>
      </c>
      <c r="E424" s="521" t="s">
        <v>384</v>
      </c>
      <c r="F424" s="452" t="s">
        <v>384</v>
      </c>
    </row>
    <row r="425" spans="1:8" ht="42" customHeight="1" thickBot="1" x14ac:dyDescent="0.3">
      <c r="A425" s="464"/>
      <c r="B425" s="522" t="s">
        <v>419</v>
      </c>
      <c r="C425" s="523"/>
      <c r="D425" s="524" t="s">
        <v>384</v>
      </c>
      <c r="E425" s="525" t="s">
        <v>384</v>
      </c>
      <c r="F425" s="526" t="s">
        <v>384</v>
      </c>
    </row>
    <row r="426" spans="1:8" x14ac:dyDescent="0.25">
      <c r="A426" s="527" t="s">
        <v>420</v>
      </c>
      <c r="B426" s="503" t="s">
        <v>413</v>
      </c>
      <c r="C426" s="504"/>
      <c r="D426" s="514" t="s">
        <v>54</v>
      </c>
      <c r="E426" s="521" t="s">
        <v>384</v>
      </c>
      <c r="F426" s="452" t="s">
        <v>384</v>
      </c>
    </row>
    <row r="427" spans="1:8" ht="15" customHeight="1" x14ac:dyDescent="0.25">
      <c r="A427" s="528"/>
      <c r="B427" s="506" t="s">
        <v>410</v>
      </c>
      <c r="C427" s="529"/>
      <c r="D427" s="450">
        <v>44521</v>
      </c>
      <c r="E427" s="530">
        <v>42877</v>
      </c>
      <c r="F427" s="452" t="s">
        <v>384</v>
      </c>
    </row>
    <row r="428" spans="1:8" ht="27" customHeight="1" x14ac:dyDescent="0.25">
      <c r="A428" s="528"/>
      <c r="B428" s="506" t="s">
        <v>421</v>
      </c>
      <c r="C428" s="507"/>
      <c r="D428" s="514" t="s">
        <v>384</v>
      </c>
      <c r="E428" s="509" t="s">
        <v>54</v>
      </c>
      <c r="F428" s="452" t="s">
        <v>384</v>
      </c>
    </row>
    <row r="429" spans="1:8" ht="28.5" customHeight="1" x14ac:dyDescent="0.25">
      <c r="A429" s="528"/>
      <c r="B429" s="506" t="s">
        <v>422</v>
      </c>
      <c r="C429" s="507"/>
      <c r="D429" s="518" t="s">
        <v>384</v>
      </c>
      <c r="E429" s="509" t="s">
        <v>54</v>
      </c>
      <c r="F429" s="452" t="s">
        <v>384</v>
      </c>
    </row>
    <row r="430" spans="1:8" x14ac:dyDescent="0.25">
      <c r="A430" s="528"/>
      <c r="B430" s="506" t="s">
        <v>414</v>
      </c>
      <c r="C430" s="507" t="s">
        <v>398</v>
      </c>
      <c r="D430" s="510">
        <v>119425000</v>
      </c>
      <c r="E430" s="531">
        <v>119425000</v>
      </c>
      <c r="F430" s="452" t="s">
        <v>384</v>
      </c>
    </row>
    <row r="431" spans="1:8" x14ac:dyDescent="0.25">
      <c r="A431" s="528"/>
      <c r="B431" s="532" t="s">
        <v>417</v>
      </c>
      <c r="C431" s="513"/>
      <c r="D431" s="518" t="s">
        <v>54</v>
      </c>
      <c r="E431" s="533" t="s">
        <v>384</v>
      </c>
      <c r="F431" s="452" t="s">
        <v>384</v>
      </c>
    </row>
    <row r="432" spans="1:8" x14ac:dyDescent="0.25">
      <c r="A432" s="528"/>
      <c r="B432" s="506" t="s">
        <v>423</v>
      </c>
      <c r="C432" s="507"/>
      <c r="D432" s="518" t="s">
        <v>384</v>
      </c>
      <c r="E432" s="521" t="s">
        <v>54</v>
      </c>
      <c r="F432" s="452" t="s">
        <v>384</v>
      </c>
    </row>
    <row r="433" spans="1:6" x14ac:dyDescent="0.25">
      <c r="A433" s="528"/>
      <c r="B433" s="506" t="s">
        <v>424</v>
      </c>
      <c r="C433" s="507"/>
      <c r="D433" s="518" t="s">
        <v>396</v>
      </c>
      <c r="E433" s="521" t="s">
        <v>397</v>
      </c>
      <c r="F433" s="452" t="s">
        <v>384</v>
      </c>
    </row>
    <row r="434" spans="1:6" x14ac:dyDescent="0.25">
      <c r="A434" s="528"/>
      <c r="B434" s="506" t="s">
        <v>418</v>
      </c>
      <c r="C434" s="507"/>
      <c r="D434" s="518" t="s">
        <v>54</v>
      </c>
      <c r="E434" s="521" t="s">
        <v>384</v>
      </c>
      <c r="F434" s="452" t="s">
        <v>384</v>
      </c>
    </row>
    <row r="435" spans="1:6" x14ac:dyDescent="0.25">
      <c r="A435" s="528"/>
      <c r="B435" s="506" t="s">
        <v>415</v>
      </c>
      <c r="C435" s="507"/>
      <c r="D435" s="514">
        <v>3.5000000000000003E-2</v>
      </c>
      <c r="E435" s="534">
        <v>1.2177457371589939E-3</v>
      </c>
      <c r="F435" s="452" t="s">
        <v>384</v>
      </c>
    </row>
    <row r="436" spans="1:6" ht="39.75" customHeight="1" x14ac:dyDescent="0.25">
      <c r="A436" s="528"/>
      <c r="B436" s="506" t="s">
        <v>425</v>
      </c>
      <c r="C436" s="507"/>
      <c r="D436" s="518" t="s">
        <v>384</v>
      </c>
      <c r="E436" s="521" t="s">
        <v>384</v>
      </c>
      <c r="F436" s="452" t="s">
        <v>384</v>
      </c>
    </row>
    <row r="437" spans="1:6" ht="41.25" customHeight="1" thickBot="1" x14ac:dyDescent="0.3">
      <c r="A437" s="535"/>
      <c r="B437" s="522" t="s">
        <v>426</v>
      </c>
      <c r="C437" s="523"/>
      <c r="D437" s="524" t="s">
        <v>384</v>
      </c>
      <c r="E437" s="525" t="s">
        <v>54</v>
      </c>
      <c r="F437" s="452" t="s">
        <v>384</v>
      </c>
    </row>
    <row r="438" spans="1:6" x14ac:dyDescent="0.25">
      <c r="A438" s="536" t="s">
        <v>427</v>
      </c>
      <c r="B438" s="503" t="s">
        <v>428</v>
      </c>
      <c r="C438" s="504"/>
      <c r="D438" s="537" t="s">
        <v>58</v>
      </c>
      <c r="E438" s="538" t="s">
        <v>58</v>
      </c>
      <c r="F438" s="446" t="s">
        <v>384</v>
      </c>
    </row>
    <row r="439" spans="1:6" x14ac:dyDescent="0.25">
      <c r="A439" s="539"/>
      <c r="B439" s="506" t="s">
        <v>413</v>
      </c>
      <c r="C439" s="507"/>
      <c r="D439" s="514" t="s">
        <v>54</v>
      </c>
      <c r="E439" s="521" t="s">
        <v>384</v>
      </c>
      <c r="F439" s="452" t="s">
        <v>384</v>
      </c>
    </row>
    <row r="440" spans="1:6" ht="26.25" customHeight="1" x14ac:dyDescent="0.25">
      <c r="A440" s="539"/>
      <c r="B440" s="506" t="s">
        <v>421</v>
      </c>
      <c r="C440" s="507"/>
      <c r="D440" s="518" t="s">
        <v>384</v>
      </c>
      <c r="E440" s="521" t="s">
        <v>384</v>
      </c>
      <c r="F440" s="452" t="s">
        <v>384</v>
      </c>
    </row>
    <row r="441" spans="1:6" ht="25.5" customHeight="1" x14ac:dyDescent="0.25">
      <c r="A441" s="539"/>
      <c r="B441" s="506" t="s">
        <v>422</v>
      </c>
      <c r="C441" s="507"/>
      <c r="D441" s="518" t="s">
        <v>384</v>
      </c>
      <c r="E441" s="509" t="s">
        <v>54</v>
      </c>
      <c r="F441" s="452" t="s">
        <v>384</v>
      </c>
    </row>
    <row r="442" spans="1:6" x14ac:dyDescent="0.25">
      <c r="A442" s="539"/>
      <c r="B442" s="506" t="s">
        <v>414</v>
      </c>
      <c r="C442" s="507" t="s">
        <v>398</v>
      </c>
      <c r="D442" s="510">
        <v>119425000</v>
      </c>
      <c r="E442" s="531">
        <v>119425000</v>
      </c>
      <c r="F442" s="452" t="s">
        <v>384</v>
      </c>
    </row>
    <row r="443" spans="1:6" x14ac:dyDescent="0.25">
      <c r="A443" s="539"/>
      <c r="B443" s="506" t="s">
        <v>417</v>
      </c>
      <c r="C443" s="507"/>
      <c r="D443" s="540" t="s">
        <v>54</v>
      </c>
      <c r="E443" s="541" t="s">
        <v>384</v>
      </c>
      <c r="F443" s="452" t="s">
        <v>384</v>
      </c>
    </row>
    <row r="444" spans="1:6" x14ac:dyDescent="0.25">
      <c r="A444" s="539"/>
      <c r="B444" s="506" t="s">
        <v>424</v>
      </c>
      <c r="C444" s="507"/>
      <c r="D444" s="540" t="s">
        <v>396</v>
      </c>
      <c r="E444" s="542" t="s">
        <v>397</v>
      </c>
      <c r="F444" s="452" t="s">
        <v>384</v>
      </c>
    </row>
    <row r="445" spans="1:6" x14ac:dyDescent="0.25">
      <c r="A445" s="539"/>
      <c r="B445" s="506" t="s">
        <v>418</v>
      </c>
      <c r="C445" s="507"/>
      <c r="D445" s="540" t="s">
        <v>54</v>
      </c>
      <c r="E445" s="542" t="s">
        <v>384</v>
      </c>
      <c r="F445" s="452" t="s">
        <v>384</v>
      </c>
    </row>
    <row r="446" spans="1:6" ht="15.75" thickBot="1" x14ac:dyDescent="0.3">
      <c r="A446" s="543"/>
      <c r="B446" s="522" t="s">
        <v>429</v>
      </c>
      <c r="C446" s="523"/>
      <c r="D446" s="544" t="s">
        <v>384</v>
      </c>
      <c r="E446" s="545" t="s">
        <v>54</v>
      </c>
      <c r="F446" s="526" t="s">
        <v>384</v>
      </c>
    </row>
    <row r="447" spans="1:6" ht="15.75" thickBot="1" x14ac:dyDescent="0.3">
      <c r="A447" s="546"/>
      <c r="B447" s="547"/>
      <c r="C447" s="548"/>
      <c r="D447" s="548"/>
      <c r="E447" s="549"/>
      <c r="F447" s="550"/>
    </row>
    <row r="448" spans="1:6" ht="17.25" thickBot="1" x14ac:dyDescent="0.3">
      <c r="A448" s="8" t="s">
        <v>430</v>
      </c>
      <c r="B448" s="9"/>
      <c r="C448" s="9"/>
      <c r="D448" s="9"/>
      <c r="E448" s="9"/>
      <c r="F448" s="10"/>
    </row>
    <row r="449" spans="1:6" ht="30.75" thickBot="1" x14ac:dyDescent="0.3">
      <c r="A449" s="551" t="s">
        <v>431</v>
      </c>
      <c r="B449" s="552" t="s">
        <v>432</v>
      </c>
      <c r="C449" s="553" t="s">
        <v>433</v>
      </c>
      <c r="D449" s="554" t="s">
        <v>434</v>
      </c>
      <c r="E449" s="555" t="s">
        <v>435</v>
      </c>
      <c r="F449" s="550"/>
    </row>
    <row r="450" spans="1:6" x14ac:dyDescent="0.25">
      <c r="A450" s="556" t="s">
        <v>436</v>
      </c>
      <c r="B450" s="557">
        <v>107</v>
      </c>
      <c r="C450" s="558">
        <v>3.2612008533983543E-2</v>
      </c>
      <c r="D450" s="559">
        <v>92687498.480000004</v>
      </c>
      <c r="E450" s="560">
        <v>3.462844305919105E-2</v>
      </c>
      <c r="F450" s="550"/>
    </row>
    <row r="451" spans="1:6" x14ac:dyDescent="0.25">
      <c r="A451" s="561" t="s">
        <v>437</v>
      </c>
      <c r="B451" s="557">
        <v>20</v>
      </c>
      <c r="C451" s="558">
        <v>6.0957025297165499E-3</v>
      </c>
      <c r="D451" s="562">
        <v>20029112.859999999</v>
      </c>
      <c r="E451" s="560">
        <v>7.4829616245202738E-3</v>
      </c>
      <c r="F451" s="550"/>
    </row>
    <row r="452" spans="1:6" x14ac:dyDescent="0.25">
      <c r="A452" s="561" t="s">
        <v>438</v>
      </c>
      <c r="B452" s="557">
        <v>8</v>
      </c>
      <c r="C452" s="558">
        <v>2.4382810118866198E-3</v>
      </c>
      <c r="D452" s="562">
        <v>6719642</v>
      </c>
      <c r="E452" s="560">
        <v>2.5104867883057433E-3</v>
      </c>
      <c r="F452" s="550"/>
    </row>
    <row r="453" spans="1:6" x14ac:dyDescent="0.25">
      <c r="A453" s="561" t="s">
        <v>439</v>
      </c>
      <c r="B453" s="557">
        <v>3</v>
      </c>
      <c r="C453" s="558">
        <v>9.1435537945748252E-4</v>
      </c>
      <c r="D453" s="562">
        <v>3259453.68</v>
      </c>
      <c r="E453" s="560">
        <v>1.2177457371589939E-3</v>
      </c>
      <c r="F453" s="550"/>
    </row>
    <row r="454" spans="1:6" ht="15.75" thickBot="1" x14ac:dyDescent="0.3">
      <c r="A454" s="561" t="s">
        <v>440</v>
      </c>
      <c r="B454" s="563">
        <v>0</v>
      </c>
      <c r="C454" s="558">
        <v>0</v>
      </c>
      <c r="D454" s="562">
        <v>0</v>
      </c>
      <c r="E454" s="560">
        <v>0</v>
      </c>
      <c r="F454" s="550"/>
    </row>
    <row r="455" spans="1:6" ht="15.75" thickBot="1" x14ac:dyDescent="0.3">
      <c r="A455" s="564" t="s">
        <v>441</v>
      </c>
      <c r="B455" s="565">
        <v>138</v>
      </c>
      <c r="C455" s="566">
        <v>4.2060347455044195E-2</v>
      </c>
      <c r="D455" s="567">
        <v>122695707.02000001</v>
      </c>
      <c r="E455" s="566">
        <v>4.5839637209176061E-2</v>
      </c>
      <c r="F455" s="550"/>
    </row>
    <row r="456" spans="1:6" ht="15.75" thickBot="1" x14ac:dyDescent="0.3">
      <c r="A456" s="568"/>
      <c r="B456" s="569"/>
      <c r="C456" s="569"/>
      <c r="D456" s="569"/>
      <c r="E456" s="549"/>
      <c r="F456" s="550"/>
    </row>
    <row r="457" spans="1:6" ht="15.75" thickBot="1" x14ac:dyDescent="0.3">
      <c r="A457" s="570" t="s">
        <v>442</v>
      </c>
      <c r="B457" s="571"/>
      <c r="C457" s="572">
        <v>0.98196629875113339</v>
      </c>
      <c r="D457" s="569"/>
      <c r="E457" s="549"/>
      <c r="F457" s="550"/>
    </row>
    <row r="458" spans="1:6" ht="15.75" thickBot="1" x14ac:dyDescent="0.3">
      <c r="A458" s="568"/>
      <c r="B458" s="569"/>
      <c r="C458" s="569"/>
      <c r="D458" s="569"/>
      <c r="E458" s="549"/>
      <c r="F458" s="550"/>
    </row>
    <row r="459" spans="1:6" ht="17.25" thickBot="1" x14ac:dyDescent="0.3">
      <c r="A459" s="8" t="s">
        <v>443</v>
      </c>
      <c r="B459" s="9"/>
      <c r="C459" s="9"/>
      <c r="D459" s="9"/>
      <c r="E459" s="9"/>
      <c r="F459" s="10"/>
    </row>
    <row r="460" spans="1:6" ht="30.75" thickBot="1" x14ac:dyDescent="0.3">
      <c r="A460" s="551" t="s">
        <v>444</v>
      </c>
      <c r="B460" s="551" t="s">
        <v>445</v>
      </c>
      <c r="C460" s="551" t="s">
        <v>446</v>
      </c>
      <c r="D460" s="551" t="s">
        <v>447</v>
      </c>
      <c r="E460" s="552" t="s">
        <v>448</v>
      </c>
      <c r="F460" s="552" t="s">
        <v>449</v>
      </c>
    </row>
    <row r="461" spans="1:6" ht="15.75" thickBot="1" x14ac:dyDescent="0.3">
      <c r="A461" s="573" t="s">
        <v>450</v>
      </c>
      <c r="B461" s="574">
        <v>0</v>
      </c>
      <c r="C461" s="575">
        <v>3089621.6</v>
      </c>
      <c r="D461" s="574">
        <v>3089621.6</v>
      </c>
      <c r="E461" s="576"/>
      <c r="F461" s="577">
        <v>1</v>
      </c>
    </row>
    <row r="462" spans="1:6" x14ac:dyDescent="0.25">
      <c r="A462" s="578" t="s">
        <v>451</v>
      </c>
      <c r="B462" s="579">
        <v>0</v>
      </c>
      <c r="C462" s="580">
        <v>3089621.6</v>
      </c>
      <c r="D462" s="579">
        <v>3089621.6</v>
      </c>
      <c r="E462" s="580"/>
      <c r="F462" s="581">
        <v>1</v>
      </c>
    </row>
    <row r="463" spans="1:6" x14ac:dyDescent="0.25">
      <c r="A463" s="50" t="s">
        <v>452</v>
      </c>
      <c r="B463" s="582">
        <v>0</v>
      </c>
      <c r="C463" s="583">
        <v>0</v>
      </c>
      <c r="D463" s="582">
        <v>0</v>
      </c>
      <c r="E463" s="583"/>
      <c r="F463" s="584"/>
    </row>
    <row r="464" spans="1:6" x14ac:dyDescent="0.25">
      <c r="A464" s="50" t="s">
        <v>453</v>
      </c>
      <c r="B464" s="582"/>
      <c r="C464" s="583">
        <v>0</v>
      </c>
      <c r="D464" s="582">
        <v>0</v>
      </c>
      <c r="E464" s="583"/>
      <c r="F464" s="584"/>
    </row>
    <row r="465" spans="1:6" x14ac:dyDescent="0.25">
      <c r="A465" s="50" t="s">
        <v>454</v>
      </c>
      <c r="B465" s="582">
        <v>0</v>
      </c>
      <c r="C465" s="583">
        <v>0</v>
      </c>
      <c r="D465" s="582">
        <v>0</v>
      </c>
      <c r="E465" s="583"/>
      <c r="F465" s="584"/>
    </row>
    <row r="466" spans="1:6" x14ac:dyDescent="0.25">
      <c r="A466" s="50" t="s">
        <v>455</v>
      </c>
      <c r="B466" s="582">
        <v>0</v>
      </c>
      <c r="C466" s="583">
        <v>0</v>
      </c>
      <c r="D466" s="582">
        <v>0</v>
      </c>
      <c r="E466" s="583"/>
      <c r="F466" s="584"/>
    </row>
    <row r="467" spans="1:6" x14ac:dyDescent="0.25">
      <c r="A467" s="50" t="s">
        <v>456</v>
      </c>
      <c r="B467" s="582">
        <v>0</v>
      </c>
      <c r="C467" s="583">
        <v>0</v>
      </c>
      <c r="D467" s="582">
        <v>0</v>
      </c>
      <c r="E467" s="583"/>
      <c r="F467" s="584"/>
    </row>
    <row r="468" spans="1:6" ht="15.75" thickBot="1" x14ac:dyDescent="0.3">
      <c r="A468" s="585" t="s">
        <v>457</v>
      </c>
      <c r="B468" s="586"/>
      <c r="C468" s="587"/>
      <c r="D468" s="586"/>
      <c r="E468" s="587"/>
      <c r="F468" s="588"/>
    </row>
    <row r="469" spans="1:6" x14ac:dyDescent="0.25">
      <c r="A469" s="589"/>
      <c r="B469" s="583"/>
      <c r="C469" s="583"/>
      <c r="D469" s="583"/>
      <c r="E469" s="583"/>
      <c r="F469" s="590"/>
    </row>
    <row r="470" spans="1:6" ht="15.75" thickBot="1" x14ac:dyDescent="0.3">
      <c r="A470" s="589"/>
      <c r="B470" s="583"/>
      <c r="C470" s="583"/>
      <c r="D470" s="583"/>
      <c r="E470" s="583"/>
      <c r="F470" s="369"/>
    </row>
    <row r="471" spans="1:6" ht="15.75" thickBot="1" x14ac:dyDescent="0.3">
      <c r="A471" s="551" t="s">
        <v>444</v>
      </c>
      <c r="B471" s="551" t="s">
        <v>445</v>
      </c>
      <c r="C471" s="551" t="s">
        <v>446</v>
      </c>
      <c r="D471" s="551" t="s">
        <v>447</v>
      </c>
      <c r="E471" s="583"/>
      <c r="F471" s="369"/>
    </row>
    <row r="472" spans="1:6" x14ac:dyDescent="0.25">
      <c r="A472" s="591" t="s">
        <v>458</v>
      </c>
      <c r="B472" s="580">
        <v>0</v>
      </c>
      <c r="C472" s="579">
        <v>3089621.6</v>
      </c>
      <c r="D472" s="579">
        <v>3089621.6</v>
      </c>
      <c r="E472" s="583"/>
      <c r="F472" s="369"/>
    </row>
    <row r="473" spans="1:6" x14ac:dyDescent="0.25">
      <c r="A473" s="592" t="s">
        <v>459</v>
      </c>
      <c r="B473" s="593">
        <v>0</v>
      </c>
      <c r="C473" s="594">
        <v>0</v>
      </c>
      <c r="D473" s="594">
        <v>0</v>
      </c>
      <c r="E473" s="583"/>
      <c r="F473" s="369"/>
    </row>
    <row r="474" spans="1:6" x14ac:dyDescent="0.25">
      <c r="A474" s="595" t="s">
        <v>460</v>
      </c>
      <c r="B474" s="596">
        <v>0</v>
      </c>
      <c r="C474" s="596">
        <v>3089621.6</v>
      </c>
      <c r="D474" s="596">
        <v>3089621.6</v>
      </c>
      <c r="E474" s="583"/>
      <c r="F474" s="369"/>
    </row>
    <row r="475" spans="1:6" ht="15.75" thickBot="1" x14ac:dyDescent="0.3">
      <c r="A475" s="592" t="s">
        <v>461</v>
      </c>
      <c r="B475" s="597">
        <v>0</v>
      </c>
      <c r="C475" s="586">
        <v>0</v>
      </c>
      <c r="D475" s="586">
        <v>0</v>
      </c>
      <c r="E475" s="583"/>
      <c r="F475" s="369"/>
    </row>
    <row r="476" spans="1:6" ht="15.75" thickBot="1" x14ac:dyDescent="0.3">
      <c r="A476" s="598" t="s">
        <v>451</v>
      </c>
      <c r="B476" s="576">
        <v>0</v>
      </c>
      <c r="C476" s="599">
        <v>3089621.6</v>
      </c>
      <c r="D476" s="599">
        <v>3089621.6</v>
      </c>
      <c r="E476" s="583"/>
      <c r="F476" s="369"/>
    </row>
    <row r="477" spans="1:6" x14ac:dyDescent="0.25">
      <c r="A477" s="600" t="s">
        <v>462</v>
      </c>
      <c r="B477" s="583"/>
      <c r="C477" s="583"/>
      <c r="D477" s="583"/>
      <c r="E477" s="583"/>
      <c r="F477" s="369"/>
    </row>
    <row r="478" spans="1:6" x14ac:dyDescent="0.25">
      <c r="A478" s="600" t="s">
        <v>463</v>
      </c>
      <c r="B478" s="367"/>
      <c r="C478" s="367"/>
      <c r="D478" s="367"/>
      <c r="E478" s="368"/>
      <c r="F478" s="369"/>
    </row>
    <row r="479" spans="1:6" ht="15.75" thickBot="1" x14ac:dyDescent="0.3">
      <c r="A479" s="601"/>
      <c r="B479" s="367"/>
      <c r="C479" s="367"/>
      <c r="D479" s="367"/>
      <c r="E479" s="368"/>
      <c r="F479" s="369"/>
    </row>
    <row r="480" spans="1:6" ht="15.75" thickBot="1" x14ac:dyDescent="0.3">
      <c r="A480" s="602"/>
      <c r="B480" s="603" t="s">
        <v>464</v>
      </c>
      <c r="C480" s="604"/>
      <c r="D480" s="604"/>
      <c r="E480" s="605"/>
      <c r="F480" s="92"/>
    </row>
    <row r="481" spans="1:6" x14ac:dyDescent="0.25">
      <c r="A481" s="606" t="s">
        <v>451</v>
      </c>
      <c r="B481" s="607">
        <v>1</v>
      </c>
      <c r="C481" s="604"/>
      <c r="D481" s="604"/>
      <c r="E481" s="605"/>
      <c r="F481" s="92"/>
    </row>
    <row r="482" spans="1:6" x14ac:dyDescent="0.25">
      <c r="A482" s="608" t="s">
        <v>465</v>
      </c>
      <c r="B482" s="609">
        <v>0</v>
      </c>
      <c r="C482" s="604"/>
      <c r="D482" s="604"/>
      <c r="E482" s="605"/>
      <c r="F482" s="92"/>
    </row>
    <row r="483" spans="1:6" x14ac:dyDescent="0.25">
      <c r="A483" s="608" t="s">
        <v>453</v>
      </c>
      <c r="B483" s="609">
        <v>0</v>
      </c>
      <c r="C483" s="604"/>
      <c r="D483" s="604"/>
      <c r="E483" s="605"/>
      <c r="F483" s="92"/>
    </row>
    <row r="484" spans="1:6" x14ac:dyDescent="0.25">
      <c r="A484" s="608" t="s">
        <v>454</v>
      </c>
      <c r="B484" s="609">
        <v>0</v>
      </c>
      <c r="C484" s="604"/>
      <c r="D484" s="604"/>
      <c r="E484" s="605"/>
      <c r="F484" s="92"/>
    </row>
    <row r="485" spans="1:6" x14ac:dyDescent="0.25">
      <c r="A485" s="608" t="s">
        <v>455</v>
      </c>
      <c r="B485" s="609">
        <v>0</v>
      </c>
      <c r="C485" s="604"/>
      <c r="D485" s="604"/>
      <c r="E485" s="605"/>
      <c r="F485" s="92"/>
    </row>
    <row r="486" spans="1:6" ht="15.75" thickBot="1" x14ac:dyDescent="0.3">
      <c r="A486" s="610" t="s">
        <v>456</v>
      </c>
      <c r="B486" s="611">
        <v>0</v>
      </c>
      <c r="C486" s="604"/>
      <c r="D486" s="604"/>
      <c r="E486" s="605"/>
      <c r="F486" s="92"/>
    </row>
    <row r="487" spans="1:6" ht="15.75" thickBot="1" x14ac:dyDescent="0.3">
      <c r="A487" s="612"/>
      <c r="B487" s="613">
        <v>1</v>
      </c>
      <c r="C487" s="614"/>
      <c r="D487" s="614"/>
      <c r="E487" s="605"/>
      <c r="F487" s="92"/>
    </row>
    <row r="488" spans="1:6" ht="16.5" thickTop="1" thickBot="1" x14ac:dyDescent="0.3">
      <c r="A488" s="612"/>
      <c r="B488" s="615"/>
      <c r="C488" s="614"/>
      <c r="D488" s="614"/>
      <c r="E488" s="605"/>
      <c r="F488" s="92"/>
    </row>
    <row r="489" spans="1:6" ht="17.25" thickBot="1" x14ac:dyDescent="0.3">
      <c r="A489" s="8" t="s">
        <v>466</v>
      </c>
      <c r="B489" s="9"/>
      <c r="C489" s="9"/>
      <c r="D489" s="9"/>
      <c r="E489" s="9"/>
      <c r="F489" s="10"/>
    </row>
    <row r="490" spans="1:6" ht="45.75" thickBot="1" x14ac:dyDescent="0.3">
      <c r="A490" s="616" t="s">
        <v>467</v>
      </c>
      <c r="B490" s="617" t="s">
        <v>468</v>
      </c>
      <c r="C490" s="618" t="s">
        <v>469</v>
      </c>
      <c r="D490" s="279" t="s">
        <v>470</v>
      </c>
      <c r="E490" s="619" t="s">
        <v>471</v>
      </c>
      <c r="F490" s="619" t="s">
        <v>472</v>
      </c>
    </row>
    <row r="491" spans="1:6" ht="15.75" thickBot="1" x14ac:dyDescent="0.3">
      <c r="A491" s="620"/>
      <c r="B491" s="621"/>
      <c r="C491" s="622"/>
      <c r="D491" s="622"/>
      <c r="E491" s="622"/>
      <c r="F491" s="623"/>
    </row>
    <row r="492" spans="1:6" ht="15.75" thickBot="1" x14ac:dyDescent="0.3">
      <c r="A492" s="624"/>
      <c r="B492" s="625"/>
      <c r="C492" s="626"/>
      <c r="D492" s="626"/>
      <c r="E492" s="626"/>
      <c r="F492" s="92"/>
    </row>
    <row r="493" spans="1:6" ht="30.75" thickBot="1" x14ac:dyDescent="0.3">
      <c r="A493" s="616" t="s">
        <v>473</v>
      </c>
      <c r="B493" s="616" t="s">
        <v>474</v>
      </c>
      <c r="C493" s="627" t="s">
        <v>475</v>
      </c>
      <c r="D493" s="618" t="s">
        <v>476</v>
      </c>
      <c r="E493" s="628" t="s">
        <v>477</v>
      </c>
      <c r="F493" s="369"/>
    </row>
    <row r="494" spans="1:6" ht="15.75" thickBot="1" x14ac:dyDescent="0.3">
      <c r="A494" s="629"/>
      <c r="B494" s="630"/>
      <c r="C494" s="631"/>
      <c r="D494" s="622"/>
      <c r="E494" s="623"/>
      <c r="F494" s="92"/>
    </row>
    <row r="495" spans="1:6" ht="15.75" thickBot="1" x14ac:dyDescent="0.3">
      <c r="A495" s="632"/>
      <c r="B495" s="625"/>
      <c r="C495" s="626"/>
      <c r="D495" s="626"/>
      <c r="E495" s="626"/>
      <c r="F495" s="92"/>
    </row>
    <row r="496" spans="1:6" ht="30.75" thickBot="1" x14ac:dyDescent="0.3">
      <c r="A496" s="616" t="s">
        <v>478</v>
      </c>
      <c r="B496" s="616" t="s">
        <v>479</v>
      </c>
      <c r="C496" s="616" t="s">
        <v>480</v>
      </c>
      <c r="D496" s="627" t="s">
        <v>481</v>
      </c>
      <c r="E496" s="633"/>
      <c r="F496" s="369"/>
    </row>
    <row r="497" spans="1:6" ht="15.75" thickBot="1" x14ac:dyDescent="0.3">
      <c r="A497" s="634">
        <v>0</v>
      </c>
      <c r="B497" s="635">
        <v>0</v>
      </c>
      <c r="C497" s="634">
        <v>0</v>
      </c>
      <c r="D497" s="635">
        <v>0</v>
      </c>
      <c r="E497" s="636"/>
      <c r="F497" s="92"/>
    </row>
    <row r="498" spans="1:6" x14ac:dyDescent="0.25">
      <c r="A498" s="637"/>
      <c r="B498" s="91"/>
      <c r="C498" s="91"/>
      <c r="D498" s="91"/>
      <c r="E498" s="605"/>
      <c r="F498" s="92"/>
    </row>
    <row r="499" spans="1:6" ht="15.75" thickBot="1" x14ac:dyDescent="0.3">
      <c r="A499" s="638"/>
      <c r="B499" s="639"/>
      <c r="C499" s="639"/>
      <c r="D499" s="639"/>
      <c r="E499" s="639"/>
      <c r="F499" s="640"/>
    </row>
    <row r="500" spans="1:6" ht="17.25" thickBot="1" x14ac:dyDescent="0.3">
      <c r="A500" s="8" t="s">
        <v>482</v>
      </c>
      <c r="B500" s="9"/>
      <c r="C500" s="9"/>
      <c r="D500" s="9"/>
      <c r="E500" s="9"/>
      <c r="F500" s="10"/>
    </row>
    <row r="501" spans="1:6" ht="15.75" thickBot="1" x14ac:dyDescent="0.3">
      <c r="A501" s="641" t="s">
        <v>483</v>
      </c>
      <c r="B501" s="642"/>
      <c r="C501" s="642"/>
      <c r="D501" s="643"/>
      <c r="E501" s="605"/>
      <c r="F501" s="644"/>
    </row>
    <row r="502" spans="1:6" ht="15.75" thickBot="1" x14ac:dyDescent="0.3">
      <c r="A502" s="645" t="s">
        <v>484</v>
      </c>
      <c r="B502" s="645" t="s">
        <v>485</v>
      </c>
      <c r="C502" s="645" t="s">
        <v>486</v>
      </c>
      <c r="D502" s="645" t="s">
        <v>487</v>
      </c>
      <c r="E502" s="646"/>
      <c r="F502" s="647"/>
    </row>
    <row r="503" spans="1:6" ht="15.75" thickBot="1" x14ac:dyDescent="0.3">
      <c r="A503" s="648">
        <v>7.8659718687124958E-2</v>
      </c>
      <c r="B503" s="649">
        <v>6.8893318123125713E-2</v>
      </c>
      <c r="C503" s="648"/>
      <c r="D503" s="648"/>
      <c r="E503" s="650"/>
      <c r="F503" s="647"/>
    </row>
    <row r="504" spans="1:6" ht="15.75" thickBot="1" x14ac:dyDescent="0.3">
      <c r="A504" s="651"/>
      <c r="B504" s="652"/>
      <c r="C504" s="653"/>
      <c r="D504" s="625"/>
      <c r="E504" s="654"/>
      <c r="F504" s="655"/>
    </row>
    <row r="505" spans="1:6" ht="15.75" hidden="1" thickBot="1" x14ac:dyDescent="0.3">
      <c r="A505" s="656"/>
      <c r="B505" s="625"/>
      <c r="C505" s="625"/>
      <c r="D505" s="625"/>
      <c r="E505" s="657"/>
      <c r="F505" s="369"/>
    </row>
    <row r="506" spans="1:6" ht="15.75" thickBot="1" x14ac:dyDescent="0.3">
      <c r="A506" s="641" t="s">
        <v>488</v>
      </c>
      <c r="B506" s="642"/>
      <c r="C506" s="642"/>
      <c r="D506" s="643"/>
      <c r="E506" s="368"/>
      <c r="F506" s="369"/>
    </row>
    <row r="507" spans="1:6" ht="15.75" thickBot="1" x14ac:dyDescent="0.3">
      <c r="A507" s="645" t="s">
        <v>484</v>
      </c>
      <c r="B507" s="645" t="s">
        <v>485</v>
      </c>
      <c r="C507" s="645" t="s">
        <v>486</v>
      </c>
      <c r="D507" s="645" t="s">
        <v>487</v>
      </c>
      <c r="E507" s="368"/>
      <c r="F507" s="369"/>
    </row>
    <row r="508" spans="1:6" ht="15.75" thickBot="1" x14ac:dyDescent="0.3">
      <c r="A508" s="648">
        <v>9.6722584169254722E-2</v>
      </c>
      <c r="B508" s="649">
        <v>9.2809096677283875E-2</v>
      </c>
      <c r="C508" s="648"/>
      <c r="D508" s="648"/>
      <c r="E508" s="605"/>
      <c r="F508" s="369"/>
    </row>
    <row r="509" spans="1:6" x14ac:dyDescent="0.25">
      <c r="A509" s="658" t="s">
        <v>489</v>
      </c>
      <c r="B509" s="652"/>
      <c r="C509" s="652"/>
      <c r="D509" s="652"/>
      <c r="E509" s="605"/>
      <c r="F509" s="369"/>
    </row>
    <row r="510" spans="1:6" x14ac:dyDescent="0.25">
      <c r="A510" s="658" t="s">
        <v>490</v>
      </c>
      <c r="B510" s="652"/>
      <c r="C510" s="652"/>
      <c r="D510" s="652"/>
      <c r="E510" s="605"/>
      <c r="F510" s="369"/>
    </row>
    <row r="511" spans="1:6" ht="15.75" thickBot="1" x14ac:dyDescent="0.3">
      <c r="A511" s="651"/>
      <c r="B511" s="652"/>
      <c r="C511" s="653"/>
      <c r="D511" s="625"/>
      <c r="E511" s="605"/>
      <c r="F511" s="369"/>
    </row>
    <row r="512" spans="1:6" ht="17.25" thickBot="1" x14ac:dyDescent="0.3">
      <c r="A512" s="8" t="s">
        <v>491</v>
      </c>
      <c r="B512" s="9"/>
      <c r="C512" s="9"/>
      <c r="D512" s="9"/>
      <c r="E512" s="9"/>
      <c r="F512" s="10"/>
    </row>
    <row r="513" spans="1:7" ht="15.75" thickBot="1" x14ac:dyDescent="0.3">
      <c r="A513" s="555" t="s">
        <v>492</v>
      </c>
      <c r="B513" s="555" t="s">
        <v>493</v>
      </c>
      <c r="C513" s="555" t="s">
        <v>494</v>
      </c>
      <c r="D513" s="555" t="s">
        <v>432</v>
      </c>
      <c r="E513" s="555" t="s">
        <v>495</v>
      </c>
      <c r="F513" s="369"/>
      <c r="G513" s="659"/>
    </row>
    <row r="514" spans="1:7" x14ac:dyDescent="0.25">
      <c r="A514" s="660" t="s">
        <v>496</v>
      </c>
      <c r="B514" s="661">
        <v>95981395.100999996</v>
      </c>
      <c r="C514" s="662">
        <v>3.5859056825379258E-2</v>
      </c>
      <c r="D514" s="663">
        <v>897.17970000000003</v>
      </c>
      <c r="E514" s="664">
        <v>0.27344702001075827</v>
      </c>
      <c r="F514" s="369"/>
    </row>
    <row r="515" spans="1:7" x14ac:dyDescent="0.25">
      <c r="A515" s="660" t="s">
        <v>497</v>
      </c>
      <c r="B515" s="661">
        <v>434473874.59820002</v>
      </c>
      <c r="C515" s="662">
        <v>0.1623212846819439</v>
      </c>
      <c r="D515" s="663">
        <v>1301.8097</v>
      </c>
      <c r="E515" s="664">
        <v>0.39677222198194995</v>
      </c>
      <c r="F515" s="369"/>
    </row>
    <row r="516" spans="1:7" ht="15.75" thickBot="1" x14ac:dyDescent="0.3">
      <c r="A516" s="660" t="s">
        <v>498</v>
      </c>
      <c r="B516" s="665">
        <v>2146173833.1909001</v>
      </c>
      <c r="C516" s="662">
        <v>0.80181965849267689</v>
      </c>
      <c r="D516" s="663">
        <v>1082.0107</v>
      </c>
      <c r="E516" s="666">
        <v>0.32978075800729173</v>
      </c>
      <c r="F516" s="369"/>
    </row>
    <row r="517" spans="1:7" ht="15.75" thickBot="1" x14ac:dyDescent="0.3">
      <c r="A517" s="667" t="s">
        <v>499</v>
      </c>
      <c r="B517" s="668">
        <v>2676629102.8901</v>
      </c>
      <c r="C517" s="669">
        <v>1</v>
      </c>
      <c r="D517" s="670">
        <v>3281.0001000000002</v>
      </c>
      <c r="E517" s="671">
        <v>1</v>
      </c>
      <c r="F517" s="369"/>
    </row>
    <row r="518" spans="1:7" ht="15.75" thickBot="1" x14ac:dyDescent="0.3">
      <c r="A518" s="601"/>
      <c r="B518" s="367"/>
      <c r="C518" s="367"/>
      <c r="D518" s="367"/>
      <c r="E518" s="368"/>
      <c r="F518" s="369"/>
    </row>
    <row r="519" spans="1:7" ht="15.75" thickBot="1" x14ac:dyDescent="0.3">
      <c r="A519" s="672" t="s">
        <v>500</v>
      </c>
      <c r="B519" s="672" t="s">
        <v>493</v>
      </c>
      <c r="C519" s="673" t="s">
        <v>494</v>
      </c>
      <c r="D519" s="672" t="s">
        <v>432</v>
      </c>
      <c r="E519" s="674" t="s">
        <v>495</v>
      </c>
      <c r="F519" s="369"/>
    </row>
    <row r="520" spans="1:7" x14ac:dyDescent="0.25">
      <c r="A520" s="675" t="s">
        <v>501</v>
      </c>
      <c r="B520" s="676">
        <v>135585565.3928</v>
      </c>
      <c r="C520" s="662">
        <v>5.0655343038154249E-2</v>
      </c>
      <c r="D520" s="676">
        <v>195.70179999999999</v>
      </c>
      <c r="E520" s="677">
        <v>5.9646997866504112E-2</v>
      </c>
      <c r="F520" s="369"/>
    </row>
    <row r="521" spans="1:7" x14ac:dyDescent="0.25">
      <c r="A521" s="660" t="s">
        <v>502</v>
      </c>
      <c r="B521" s="661">
        <v>76332384.808599994</v>
      </c>
      <c r="C521" s="662">
        <v>2.8518103134342623E-2</v>
      </c>
      <c r="D521" s="678">
        <v>101.84480000000001</v>
      </c>
      <c r="E521" s="679">
        <v>3.1040780249923804E-2</v>
      </c>
      <c r="F521" s="369"/>
    </row>
    <row r="522" spans="1:7" x14ac:dyDescent="0.25">
      <c r="A522" s="660" t="s">
        <v>503</v>
      </c>
      <c r="B522" s="661">
        <v>1222085483.1649001</v>
      </c>
      <c r="C522" s="662">
        <v>0.45657632648669721</v>
      </c>
      <c r="D522" s="678">
        <v>1497.7175999999999</v>
      </c>
      <c r="E522" s="679">
        <v>0.45648204815604998</v>
      </c>
      <c r="F522" s="369"/>
    </row>
    <row r="523" spans="1:7" x14ac:dyDescent="0.25">
      <c r="A523" s="660" t="s">
        <v>504</v>
      </c>
      <c r="B523" s="661">
        <v>431998001.25349998</v>
      </c>
      <c r="C523" s="662">
        <v>0.16139628788578317</v>
      </c>
      <c r="D523" s="678">
        <v>527.19659999999999</v>
      </c>
      <c r="E523" s="679">
        <v>0.16068168241389819</v>
      </c>
      <c r="F523" s="369"/>
    </row>
    <row r="524" spans="1:7" x14ac:dyDescent="0.25">
      <c r="A524" s="680" t="s">
        <v>505</v>
      </c>
      <c r="B524" s="661">
        <v>25665703.4439</v>
      </c>
      <c r="C524" s="662">
        <v>9.5888158042473359E-3</v>
      </c>
      <c r="D524" s="678">
        <v>28.9559</v>
      </c>
      <c r="E524" s="679">
        <v>8.8253276440109722E-3</v>
      </c>
      <c r="F524" s="369"/>
    </row>
    <row r="525" spans="1:7" x14ac:dyDescent="0.25">
      <c r="A525" s="660" t="s">
        <v>506</v>
      </c>
      <c r="B525" s="661">
        <v>94979487.801200002</v>
      </c>
      <c r="C525" s="662">
        <v>3.5484740003256E-2</v>
      </c>
      <c r="D525" s="678">
        <v>136.79150000000001</v>
      </c>
      <c r="E525" s="679">
        <v>4.1692014629686074E-2</v>
      </c>
      <c r="F525" s="369"/>
    </row>
    <row r="526" spans="1:7" x14ac:dyDescent="0.25">
      <c r="A526" s="660" t="s">
        <v>507</v>
      </c>
      <c r="B526" s="661">
        <v>56063505.347800002</v>
      </c>
      <c r="C526" s="662">
        <v>2.094556368951803E-2</v>
      </c>
      <c r="D526" s="678">
        <v>94.855400000000003</v>
      </c>
      <c r="E526" s="679">
        <v>2.891051508686376E-2</v>
      </c>
      <c r="F526" s="369"/>
    </row>
    <row r="527" spans="1:7" x14ac:dyDescent="0.25">
      <c r="A527" s="660" t="s">
        <v>508</v>
      </c>
      <c r="B527" s="661">
        <v>12796672.8068</v>
      </c>
      <c r="C527" s="662">
        <v>4.7808913057783113E-3</v>
      </c>
      <c r="D527" s="678">
        <v>18.9711</v>
      </c>
      <c r="E527" s="679">
        <v>5.7821091130752815E-3</v>
      </c>
      <c r="F527" s="369"/>
    </row>
    <row r="528" spans="1:7" ht="15.75" thickBot="1" x14ac:dyDescent="0.3">
      <c r="A528" s="660" t="s">
        <v>509</v>
      </c>
      <c r="B528" s="665">
        <v>621122298.87049997</v>
      </c>
      <c r="C528" s="662">
        <v>0.2320539286522231</v>
      </c>
      <c r="D528" s="681">
        <v>678.96529999999996</v>
      </c>
      <c r="E528" s="679">
        <v>0.20693852483998779</v>
      </c>
      <c r="F528" s="369"/>
    </row>
    <row r="529" spans="1:6" ht="15.75" thickBot="1" x14ac:dyDescent="0.3">
      <c r="A529" s="682" t="s">
        <v>499</v>
      </c>
      <c r="B529" s="683">
        <v>2676629102.8899999</v>
      </c>
      <c r="C529" s="684">
        <v>1</v>
      </c>
      <c r="D529" s="683">
        <v>3281</v>
      </c>
      <c r="E529" s="685">
        <v>1</v>
      </c>
      <c r="F529" s="369"/>
    </row>
    <row r="530" spans="1:6" ht="15.75" thickBot="1" x14ac:dyDescent="0.3">
      <c r="A530" s="601"/>
      <c r="B530" s="367"/>
      <c r="C530" s="367"/>
      <c r="D530" s="367"/>
      <c r="E530" s="368"/>
      <c r="F530" s="369"/>
    </row>
    <row r="531" spans="1:6" ht="15.75" thickBot="1" x14ac:dyDescent="0.3">
      <c r="A531" s="672" t="s">
        <v>510</v>
      </c>
      <c r="B531" s="673" t="s">
        <v>493</v>
      </c>
      <c r="C531" s="673" t="s">
        <v>494</v>
      </c>
      <c r="D531" s="673" t="s">
        <v>432</v>
      </c>
      <c r="E531" s="686" t="s">
        <v>495</v>
      </c>
      <c r="F531" s="369"/>
    </row>
    <row r="532" spans="1:6" x14ac:dyDescent="0.25">
      <c r="A532" s="687" t="s">
        <v>511</v>
      </c>
      <c r="B532" s="688">
        <v>441323256.14099997</v>
      </c>
      <c r="C532" s="689">
        <v>0.16488024271442001</v>
      </c>
      <c r="D532" s="690">
        <v>657</v>
      </c>
      <c r="E532" s="691">
        <v>0.20024382810118865</v>
      </c>
      <c r="F532" s="369"/>
    </row>
    <row r="533" spans="1:6" ht="15.75" thickBot="1" x14ac:dyDescent="0.3">
      <c r="A533" s="692" t="s">
        <v>512</v>
      </c>
      <c r="B533" s="688">
        <v>2235305846.7491002</v>
      </c>
      <c r="C533" s="693">
        <v>0.83511975728558008</v>
      </c>
      <c r="D533" s="690">
        <v>2624</v>
      </c>
      <c r="E533" s="664">
        <v>0.79975617189881132</v>
      </c>
      <c r="F533" s="369"/>
    </row>
    <row r="534" spans="1:6" ht="15.75" thickBot="1" x14ac:dyDescent="0.3">
      <c r="A534" s="694" t="s">
        <v>499</v>
      </c>
      <c r="B534" s="695">
        <v>2676629102.8901</v>
      </c>
      <c r="C534" s="696">
        <v>1</v>
      </c>
      <c r="D534" s="697">
        <v>3281</v>
      </c>
      <c r="E534" s="698">
        <v>1</v>
      </c>
      <c r="F534" s="369"/>
    </row>
    <row r="535" spans="1:6" ht="15.75" thickBot="1" x14ac:dyDescent="0.3">
      <c r="A535" s="637"/>
      <c r="B535" s="91"/>
      <c r="C535" s="699"/>
      <c r="D535" s="699"/>
      <c r="E535" s="410"/>
      <c r="F535" s="369"/>
    </row>
    <row r="536" spans="1:6" ht="15.75" thickBot="1" x14ac:dyDescent="0.3">
      <c r="A536" s="672" t="s">
        <v>513</v>
      </c>
      <c r="B536" s="673" t="s">
        <v>493</v>
      </c>
      <c r="C536" s="672" t="s">
        <v>494</v>
      </c>
      <c r="D536" s="673" t="s">
        <v>432</v>
      </c>
      <c r="E536" s="674" t="s">
        <v>495</v>
      </c>
      <c r="F536" s="369"/>
    </row>
    <row r="537" spans="1:6" x14ac:dyDescent="0.25">
      <c r="A537" s="687" t="s">
        <v>514</v>
      </c>
      <c r="B537" s="700">
        <v>2174464911.0391002</v>
      </c>
      <c r="C537" s="701">
        <v>0.81238932532389141</v>
      </c>
      <c r="D537" s="702">
        <v>2761</v>
      </c>
      <c r="E537" s="689">
        <v>0.84151173422736969</v>
      </c>
      <c r="F537" s="369"/>
    </row>
    <row r="538" spans="1:6" x14ac:dyDescent="0.25">
      <c r="A538" s="703" t="s">
        <v>515</v>
      </c>
      <c r="B538" s="700">
        <v>502164191.85089999</v>
      </c>
      <c r="C538" s="704">
        <v>0.18761067467610851</v>
      </c>
      <c r="D538" s="702">
        <v>520</v>
      </c>
      <c r="E538" s="704">
        <v>0.15848826577263028</v>
      </c>
      <c r="F538" s="369"/>
    </row>
    <row r="539" spans="1:6" ht="15.75" thickBot="1" x14ac:dyDescent="0.3">
      <c r="A539" s="703" t="s">
        <v>516</v>
      </c>
      <c r="B539" s="700">
        <v>0</v>
      </c>
      <c r="C539" s="704">
        <v>0</v>
      </c>
      <c r="D539" s="702">
        <v>0</v>
      </c>
      <c r="E539" s="704">
        <v>0</v>
      </c>
      <c r="F539" s="369"/>
    </row>
    <row r="540" spans="1:6" ht="15.75" thickBot="1" x14ac:dyDescent="0.3">
      <c r="A540" s="705" t="s">
        <v>499</v>
      </c>
      <c r="B540" s="695">
        <v>2676629102.8900003</v>
      </c>
      <c r="C540" s="698">
        <v>1</v>
      </c>
      <c r="D540" s="706">
        <v>3281</v>
      </c>
      <c r="E540" s="698">
        <v>1</v>
      </c>
      <c r="F540" s="369"/>
    </row>
    <row r="541" spans="1:6" ht="15.75" thickBot="1" x14ac:dyDescent="0.3">
      <c r="A541" s="601"/>
      <c r="B541" s="367"/>
      <c r="C541" s="367"/>
      <c r="D541" s="367"/>
      <c r="E541" s="368"/>
      <c r="F541" s="369"/>
    </row>
    <row r="542" spans="1:6" ht="15.75" thickBot="1" x14ac:dyDescent="0.3">
      <c r="A542" s="672" t="s">
        <v>517</v>
      </c>
      <c r="B542" s="673" t="s">
        <v>493</v>
      </c>
      <c r="C542" s="672" t="s">
        <v>494</v>
      </c>
      <c r="D542" s="673" t="s">
        <v>432</v>
      </c>
      <c r="E542" s="686" t="s">
        <v>495</v>
      </c>
      <c r="F542" s="369"/>
    </row>
    <row r="543" spans="1:6" x14ac:dyDescent="0.25">
      <c r="A543" s="687" t="s">
        <v>518</v>
      </c>
      <c r="B543" s="688">
        <v>177785501.07550001</v>
      </c>
      <c r="C543" s="689">
        <v>6.6421418224714854E-2</v>
      </c>
      <c r="D543" s="690">
        <v>185</v>
      </c>
      <c r="E543" s="664">
        <v>5.6385248399878088E-2</v>
      </c>
      <c r="F543" s="644"/>
    </row>
    <row r="544" spans="1:6" ht="15.75" thickBot="1" x14ac:dyDescent="0.3">
      <c r="A544" s="692" t="s">
        <v>519</v>
      </c>
      <c r="B544" s="688">
        <v>2498843601.8144999</v>
      </c>
      <c r="C544" s="693">
        <v>0.93357858177528519</v>
      </c>
      <c r="D544" s="690">
        <v>3096</v>
      </c>
      <c r="E544" s="664">
        <v>0.94361475160012187</v>
      </c>
      <c r="F544" s="369"/>
    </row>
    <row r="545" spans="1:6" ht="15.75" thickBot="1" x14ac:dyDescent="0.3">
      <c r="A545" s="694" t="s">
        <v>499</v>
      </c>
      <c r="B545" s="695">
        <v>2676629102.8899999</v>
      </c>
      <c r="C545" s="696">
        <v>1</v>
      </c>
      <c r="D545" s="697">
        <v>3281</v>
      </c>
      <c r="E545" s="698">
        <v>1</v>
      </c>
      <c r="F545" s="369"/>
    </row>
    <row r="546" spans="1:6" ht="15.75" thickBot="1" x14ac:dyDescent="0.3">
      <c r="A546" s="601"/>
      <c r="B546" s="367"/>
      <c r="C546" s="367"/>
      <c r="D546" s="367"/>
      <c r="E546" s="368"/>
      <c r="F546" s="369"/>
    </row>
    <row r="547" spans="1:6" ht="15.75" thickBot="1" x14ac:dyDescent="0.3">
      <c r="A547" s="672" t="s">
        <v>520</v>
      </c>
      <c r="B547" s="673" t="s">
        <v>493</v>
      </c>
      <c r="C547" s="672" t="s">
        <v>494</v>
      </c>
      <c r="D547" s="673" t="s">
        <v>432</v>
      </c>
      <c r="E547" s="686" t="s">
        <v>495</v>
      </c>
      <c r="F547" s="369"/>
    </row>
    <row r="548" spans="1:6" x14ac:dyDescent="0.25">
      <c r="A548" s="687" t="s">
        <v>521</v>
      </c>
      <c r="B548" s="688">
        <v>1833575742.6400001</v>
      </c>
      <c r="C548" s="689">
        <v>0.6850316843152674</v>
      </c>
      <c r="D548" s="690">
        <v>2218.9711000000002</v>
      </c>
      <c r="E548" s="664">
        <v>0.67630938738189583</v>
      </c>
      <c r="F548" s="369"/>
    </row>
    <row r="549" spans="1:6" x14ac:dyDescent="0.25">
      <c r="A549" s="703" t="s">
        <v>522</v>
      </c>
      <c r="B549" s="688">
        <v>176378105.19440001</v>
      </c>
      <c r="C549" s="704">
        <v>6.5895609146579812E-2</v>
      </c>
      <c r="D549" s="690">
        <v>289.73509999999999</v>
      </c>
      <c r="E549" s="664">
        <v>8.830694910088388E-2</v>
      </c>
      <c r="F549" s="369"/>
    </row>
    <row r="550" spans="1:6" ht="15.75" thickBot="1" x14ac:dyDescent="0.3">
      <c r="A550" s="692" t="s">
        <v>523</v>
      </c>
      <c r="B550" s="688">
        <v>666675255.05560005</v>
      </c>
      <c r="C550" s="693">
        <v>0.24907270653815272</v>
      </c>
      <c r="D550" s="690">
        <v>772.29380000000003</v>
      </c>
      <c r="E550" s="664">
        <v>0.23538366351722037</v>
      </c>
      <c r="F550" s="369"/>
    </row>
    <row r="551" spans="1:6" ht="15.75" thickBot="1" x14ac:dyDescent="0.3">
      <c r="A551" s="707" t="s">
        <v>499</v>
      </c>
      <c r="B551" s="695">
        <v>2676629102.8900003</v>
      </c>
      <c r="C551" s="696">
        <v>1</v>
      </c>
      <c r="D551" s="697">
        <v>3281</v>
      </c>
      <c r="E551" s="698">
        <v>1</v>
      </c>
      <c r="F551" s="369"/>
    </row>
    <row r="552" spans="1:6" ht="15.75" thickBot="1" x14ac:dyDescent="0.3">
      <c r="A552" s="601"/>
      <c r="B552" s="367"/>
      <c r="C552" s="367"/>
      <c r="D552" s="367"/>
      <c r="E552" s="368"/>
      <c r="F552" s="369"/>
    </row>
    <row r="553" spans="1:6" ht="15.75" thickBot="1" x14ac:dyDescent="0.3">
      <c r="A553" s="673" t="s">
        <v>524</v>
      </c>
      <c r="B553" s="673" t="s">
        <v>493</v>
      </c>
      <c r="C553" s="673" t="s">
        <v>494</v>
      </c>
      <c r="D553" s="673" t="s">
        <v>432</v>
      </c>
      <c r="E553" s="686" t="s">
        <v>495</v>
      </c>
      <c r="F553" s="369"/>
    </row>
    <row r="554" spans="1:6" x14ac:dyDescent="0.25">
      <c r="A554" s="708" t="s">
        <v>525</v>
      </c>
      <c r="B554" s="709">
        <v>6817956.8062000005</v>
      </c>
      <c r="C554" s="704">
        <v>2.5472176174273103E-3</v>
      </c>
      <c r="D554" s="678">
        <v>8.9917999999999996</v>
      </c>
      <c r="E554" s="679">
        <v>2.7405668822255732E-3</v>
      </c>
      <c r="F554" s="369"/>
    </row>
    <row r="555" spans="1:6" x14ac:dyDescent="0.25">
      <c r="A555" s="708">
        <v>2011</v>
      </c>
      <c r="B555" s="709">
        <v>0</v>
      </c>
      <c r="C555" s="704">
        <v>0</v>
      </c>
      <c r="D555" s="678">
        <v>0</v>
      </c>
      <c r="E555" s="679">
        <v>0</v>
      </c>
      <c r="F555" s="369"/>
    </row>
    <row r="556" spans="1:6" x14ac:dyDescent="0.25">
      <c r="A556" s="708">
        <v>2012</v>
      </c>
      <c r="B556" s="709">
        <v>0</v>
      </c>
      <c r="C556" s="704">
        <v>0</v>
      </c>
      <c r="D556" s="678">
        <v>0</v>
      </c>
      <c r="E556" s="679">
        <v>0</v>
      </c>
      <c r="F556" s="369"/>
    </row>
    <row r="557" spans="1:6" x14ac:dyDescent="0.25">
      <c r="A557" s="708">
        <v>2013</v>
      </c>
      <c r="B557" s="709">
        <v>0</v>
      </c>
      <c r="C557" s="704">
        <v>0</v>
      </c>
      <c r="D557" s="678">
        <v>0</v>
      </c>
      <c r="E557" s="679">
        <v>0</v>
      </c>
      <c r="F557" s="369"/>
    </row>
    <row r="558" spans="1:6" x14ac:dyDescent="0.25">
      <c r="A558" s="708">
        <v>2014</v>
      </c>
      <c r="B558" s="709">
        <v>34957263.705525421</v>
      </c>
      <c r="C558" s="704">
        <v>1.3060182177568729E-2</v>
      </c>
      <c r="D558" s="678">
        <v>19.981729598051157</v>
      </c>
      <c r="E558" s="679">
        <v>6.0901339427039654E-3</v>
      </c>
      <c r="F558" s="369"/>
    </row>
    <row r="559" spans="1:6" x14ac:dyDescent="0.25">
      <c r="A559" s="708">
        <v>2015</v>
      </c>
      <c r="B559" s="709">
        <v>306092745.49544871</v>
      </c>
      <c r="C559" s="704">
        <v>0.11435754963769851</v>
      </c>
      <c r="D559" s="678">
        <v>353.6766138855055</v>
      </c>
      <c r="E559" s="679">
        <v>0.1077953707858602</v>
      </c>
      <c r="F559" s="369"/>
    </row>
    <row r="560" spans="1:6" x14ac:dyDescent="0.25">
      <c r="A560" s="708">
        <v>2016</v>
      </c>
      <c r="B560" s="709">
        <v>2261312292.7250896</v>
      </c>
      <c r="C560" s="704">
        <v>0.84483587594692722</v>
      </c>
      <c r="D560" s="678">
        <v>2829.412911084044</v>
      </c>
      <c r="E560" s="679">
        <v>0.86236296628688158</v>
      </c>
      <c r="F560" s="369"/>
    </row>
    <row r="561" spans="1:6" ht="15.75" thickBot="1" x14ac:dyDescent="0.3">
      <c r="A561" s="708">
        <v>2017</v>
      </c>
      <c r="B561" s="709">
        <v>67448844.157711014</v>
      </c>
      <c r="C561" s="704">
        <v>2.5199174620378312E-2</v>
      </c>
      <c r="D561" s="678">
        <v>68.936967113276481</v>
      </c>
      <c r="E561" s="679">
        <v>2.1010962102328678E-2</v>
      </c>
      <c r="F561" s="369"/>
    </row>
    <row r="562" spans="1:6" ht="15.75" thickBot="1" x14ac:dyDescent="0.3">
      <c r="A562" s="705" t="s">
        <v>499</v>
      </c>
      <c r="B562" s="695">
        <v>2676629102.8899746</v>
      </c>
      <c r="C562" s="698">
        <v>1</v>
      </c>
      <c r="D562" s="697">
        <v>3281.0000216808771</v>
      </c>
      <c r="E562" s="698">
        <v>1</v>
      </c>
      <c r="F562" s="369"/>
    </row>
    <row r="563" spans="1:6" ht="15.75" thickBot="1" x14ac:dyDescent="0.3">
      <c r="A563" s="601"/>
      <c r="B563" s="367"/>
      <c r="C563" s="367"/>
      <c r="D563" s="367"/>
      <c r="E563" s="368"/>
      <c r="F563" s="369"/>
    </row>
    <row r="564" spans="1:6" ht="15.75" thickBot="1" x14ac:dyDescent="0.3">
      <c r="A564" s="673" t="s">
        <v>526</v>
      </c>
      <c r="B564" s="672" t="s">
        <v>493</v>
      </c>
      <c r="C564" s="673" t="s">
        <v>494</v>
      </c>
      <c r="D564" s="672" t="s">
        <v>432</v>
      </c>
      <c r="E564" s="674" t="s">
        <v>495</v>
      </c>
      <c r="F564" s="369"/>
    </row>
    <row r="565" spans="1:6" x14ac:dyDescent="0.25">
      <c r="A565" s="710" t="s">
        <v>527</v>
      </c>
      <c r="B565" s="676">
        <v>360889065.07459998</v>
      </c>
      <c r="C565" s="662">
        <v>0.13482968734254427</v>
      </c>
      <c r="D565" s="711">
        <v>965</v>
      </c>
      <c r="E565" s="712">
        <v>0.29411764705882354</v>
      </c>
      <c r="F565" s="369"/>
    </row>
    <row r="566" spans="1:6" x14ac:dyDescent="0.25">
      <c r="A566" s="713" t="s">
        <v>528</v>
      </c>
      <c r="B566" s="661">
        <v>1068048927.6202</v>
      </c>
      <c r="C566" s="662">
        <v>0.3990276151697858</v>
      </c>
      <c r="D566" s="663">
        <v>1498</v>
      </c>
      <c r="E566" s="664">
        <v>0.45656811947576958</v>
      </c>
      <c r="F566" s="369"/>
    </row>
    <row r="567" spans="1:6" x14ac:dyDescent="0.25">
      <c r="A567" s="713" t="s">
        <v>529</v>
      </c>
      <c r="B567" s="661">
        <v>922562950.08739996</v>
      </c>
      <c r="C567" s="662">
        <v>0.34467343611086354</v>
      </c>
      <c r="D567" s="663">
        <v>698</v>
      </c>
      <c r="E567" s="664">
        <v>0.21274001828710759</v>
      </c>
      <c r="F567" s="369"/>
    </row>
    <row r="568" spans="1:6" x14ac:dyDescent="0.25">
      <c r="A568" s="713" t="s">
        <v>530</v>
      </c>
      <c r="B568" s="661">
        <v>225149880.04190001</v>
      </c>
      <c r="C568" s="662">
        <v>8.411695135452664E-2</v>
      </c>
      <c r="D568" s="663">
        <v>92</v>
      </c>
      <c r="E568" s="664">
        <v>2.8040231636696129E-2</v>
      </c>
      <c r="F568" s="369"/>
    </row>
    <row r="569" spans="1:6" x14ac:dyDescent="0.25">
      <c r="A569" s="713" t="s">
        <v>531</v>
      </c>
      <c r="B569" s="661">
        <v>69237047.100199997</v>
      </c>
      <c r="C569" s="662">
        <v>2.5867254833867797E-2</v>
      </c>
      <c r="D569" s="663">
        <v>21</v>
      </c>
      <c r="E569" s="664">
        <v>6.400487656202377E-3</v>
      </c>
      <c r="F569" s="369"/>
    </row>
    <row r="570" spans="1:6" ht="15.75" thickBot="1" x14ac:dyDescent="0.3">
      <c r="A570" s="713" t="s">
        <v>532</v>
      </c>
      <c r="B570" s="661">
        <v>30741232.965599999</v>
      </c>
      <c r="C570" s="662">
        <v>1.1485055188411922E-2</v>
      </c>
      <c r="D570" s="663">
        <v>7</v>
      </c>
      <c r="E570" s="664">
        <v>2.1334958854007926E-3</v>
      </c>
      <c r="F570" s="369"/>
    </row>
    <row r="571" spans="1:6" ht="15.75" thickBot="1" x14ac:dyDescent="0.3">
      <c r="A571" s="682" t="s">
        <v>499</v>
      </c>
      <c r="B571" s="714">
        <v>2676629102.8899002</v>
      </c>
      <c r="C571" s="684">
        <v>1</v>
      </c>
      <c r="D571" s="706">
        <v>3281</v>
      </c>
      <c r="E571" s="685">
        <v>1</v>
      </c>
      <c r="F571" s="715"/>
    </row>
    <row r="572" spans="1:6" ht="15.75" thickBot="1" x14ac:dyDescent="0.3">
      <c r="A572" s="601"/>
      <c r="B572" s="367"/>
      <c r="C572" s="367"/>
      <c r="D572" s="367"/>
      <c r="E572" s="368"/>
      <c r="F572" s="369"/>
    </row>
    <row r="573" spans="1:6" ht="15.75" thickBot="1" x14ac:dyDescent="0.3">
      <c r="A573" s="673" t="s">
        <v>533</v>
      </c>
      <c r="B573" s="672" t="s">
        <v>493</v>
      </c>
      <c r="C573" s="673" t="s">
        <v>494</v>
      </c>
      <c r="D573" s="672" t="s">
        <v>432</v>
      </c>
      <c r="E573" s="674" t="s">
        <v>495</v>
      </c>
      <c r="F573" s="369"/>
    </row>
    <row r="574" spans="1:6" x14ac:dyDescent="0.25">
      <c r="A574" s="716" t="s">
        <v>534</v>
      </c>
      <c r="B574" s="717">
        <v>162607916.8872</v>
      </c>
      <c r="C574" s="662">
        <v>6.0751008315507581E-2</v>
      </c>
      <c r="D574" s="711">
        <v>305.72050000000002</v>
      </c>
      <c r="E574" s="712">
        <v>9.3179061261810428E-2</v>
      </c>
      <c r="F574" s="369"/>
    </row>
    <row r="575" spans="1:6" x14ac:dyDescent="0.25">
      <c r="A575" s="718" t="s">
        <v>535</v>
      </c>
      <c r="B575" s="719">
        <v>217706041.0386</v>
      </c>
      <c r="C575" s="662">
        <v>8.1335901490251009E-2</v>
      </c>
      <c r="D575" s="663">
        <v>283.74059999999997</v>
      </c>
      <c r="E575" s="664">
        <v>8.6479914660164581E-2</v>
      </c>
      <c r="F575" s="369"/>
    </row>
    <row r="576" spans="1:6" x14ac:dyDescent="0.25">
      <c r="A576" s="718" t="s">
        <v>536</v>
      </c>
      <c r="B576" s="719">
        <v>329041302.06160003</v>
      </c>
      <c r="C576" s="662">
        <v>0.12293122782918588</v>
      </c>
      <c r="D576" s="663">
        <v>417.61810000000003</v>
      </c>
      <c r="E576" s="664">
        <v>0.12728378543127097</v>
      </c>
      <c r="F576" s="369"/>
    </row>
    <row r="577" spans="1:6" x14ac:dyDescent="0.25">
      <c r="A577" s="718" t="s">
        <v>537</v>
      </c>
      <c r="B577" s="719">
        <v>618637126.29079998</v>
      </c>
      <c r="C577" s="662">
        <v>0.23112545762236811</v>
      </c>
      <c r="D577" s="663">
        <v>656.39980000000003</v>
      </c>
      <c r="E577" s="664">
        <v>0.20006089606827188</v>
      </c>
      <c r="F577" s="369"/>
    </row>
    <row r="578" spans="1:6" x14ac:dyDescent="0.25">
      <c r="A578" s="718" t="s">
        <v>538</v>
      </c>
      <c r="B578" s="719">
        <v>374657750.76389998</v>
      </c>
      <c r="C578" s="662">
        <v>0.13997372678918266</v>
      </c>
      <c r="D578" s="663">
        <v>444.59350000000001</v>
      </c>
      <c r="E578" s="664">
        <v>0.13550548613227675</v>
      </c>
      <c r="F578" s="369"/>
    </row>
    <row r="579" spans="1:6" x14ac:dyDescent="0.25">
      <c r="A579" s="718" t="s">
        <v>539</v>
      </c>
      <c r="B579" s="719">
        <v>926047287.93739998</v>
      </c>
      <c r="C579" s="662">
        <v>0.34597519952896405</v>
      </c>
      <c r="D579" s="663">
        <v>1109.9851000000001</v>
      </c>
      <c r="E579" s="664">
        <v>0.33830694910088388</v>
      </c>
      <c r="F579" s="369"/>
    </row>
    <row r="580" spans="1:6" x14ac:dyDescent="0.25">
      <c r="A580" s="720" t="s">
        <v>540</v>
      </c>
      <c r="B580" s="719">
        <v>47931677.910499997</v>
      </c>
      <c r="C580" s="662">
        <v>1.7907478424540546E-2</v>
      </c>
      <c r="D580" s="663">
        <v>62.942399999999999</v>
      </c>
      <c r="E580" s="664">
        <v>1.9183907345321549E-2</v>
      </c>
      <c r="F580" s="369"/>
    </row>
    <row r="581" spans="1:6" ht="15.75" thickBot="1" x14ac:dyDescent="0.3">
      <c r="A581" s="720" t="s">
        <v>541</v>
      </c>
      <c r="B581" s="721">
        <v>0</v>
      </c>
      <c r="C581" s="662">
        <v>0</v>
      </c>
      <c r="D581" s="722">
        <v>0</v>
      </c>
      <c r="E581" s="666">
        <v>0</v>
      </c>
      <c r="F581" s="369"/>
    </row>
    <row r="582" spans="1:6" ht="15.75" thickBot="1" x14ac:dyDescent="0.3">
      <c r="A582" s="682" t="s">
        <v>499</v>
      </c>
      <c r="B582" s="723">
        <v>2676629102.8900003</v>
      </c>
      <c r="C582" s="684">
        <v>1</v>
      </c>
      <c r="D582" s="683">
        <v>3281</v>
      </c>
      <c r="E582" s="724">
        <v>1</v>
      </c>
      <c r="F582" s="725"/>
    </row>
  </sheetData>
  <mergeCells count="227">
    <mergeCell ref="A501:D501"/>
    <mergeCell ref="A506:D506"/>
    <mergeCell ref="A512:F512"/>
    <mergeCell ref="B445:C445"/>
    <mergeCell ref="B446:C446"/>
    <mergeCell ref="A448:F448"/>
    <mergeCell ref="A459:F459"/>
    <mergeCell ref="A489:F489"/>
    <mergeCell ref="A500:F500"/>
    <mergeCell ref="B436:C436"/>
    <mergeCell ref="B437:C437"/>
    <mergeCell ref="A438:A446"/>
    <mergeCell ref="B438:C438"/>
    <mergeCell ref="B439:C439"/>
    <mergeCell ref="B440:C440"/>
    <mergeCell ref="B441:C441"/>
    <mergeCell ref="B442:C442"/>
    <mergeCell ref="B443:C443"/>
    <mergeCell ref="B444:C444"/>
    <mergeCell ref="A426:A437"/>
    <mergeCell ref="B426:C426"/>
    <mergeCell ref="B427:C427"/>
    <mergeCell ref="B428:C428"/>
    <mergeCell ref="B429:C429"/>
    <mergeCell ref="B430:C430"/>
    <mergeCell ref="B432:C432"/>
    <mergeCell ref="B433:C433"/>
    <mergeCell ref="B434:C434"/>
    <mergeCell ref="B435:C435"/>
    <mergeCell ref="B409:C409"/>
    <mergeCell ref="B410:C410"/>
    <mergeCell ref="B411:C411"/>
    <mergeCell ref="B412:C412"/>
    <mergeCell ref="A416:A425"/>
    <mergeCell ref="B416:C416"/>
    <mergeCell ref="B417:C417"/>
    <mergeCell ref="B418:C418"/>
    <mergeCell ref="B420:C420"/>
    <mergeCell ref="B425:C425"/>
    <mergeCell ref="B400:C400"/>
    <mergeCell ref="B401:C401"/>
    <mergeCell ref="B402:C402"/>
    <mergeCell ref="B403:C403"/>
    <mergeCell ref="A404:A411"/>
    <mergeCell ref="B404:C404"/>
    <mergeCell ref="B405:C405"/>
    <mergeCell ref="B406:C406"/>
    <mergeCell ref="B407:C407"/>
    <mergeCell ref="B408:C408"/>
    <mergeCell ref="B392:C392"/>
    <mergeCell ref="A393:A394"/>
    <mergeCell ref="B393:C393"/>
    <mergeCell ref="B394:C394"/>
    <mergeCell ref="B395:C395"/>
    <mergeCell ref="A396:A403"/>
    <mergeCell ref="B396:C396"/>
    <mergeCell ref="B397:C397"/>
    <mergeCell ref="B398:C398"/>
    <mergeCell ref="B399:C399"/>
    <mergeCell ref="A350:B350"/>
    <mergeCell ref="A351:C351"/>
    <mergeCell ref="A352:C352"/>
    <mergeCell ref="A368:C368"/>
    <mergeCell ref="A374:C374"/>
    <mergeCell ref="A391:F391"/>
    <mergeCell ref="A344:B344"/>
    <mergeCell ref="A345:B345"/>
    <mergeCell ref="A346:B346"/>
    <mergeCell ref="A347:B347"/>
    <mergeCell ref="A348:B348"/>
    <mergeCell ref="A349:B349"/>
    <mergeCell ref="A334:B334"/>
    <mergeCell ref="A335:B335"/>
    <mergeCell ref="A336:B336"/>
    <mergeCell ref="A337:B337"/>
    <mergeCell ref="A341:B341"/>
    <mergeCell ref="A343:C343"/>
    <mergeCell ref="A328:B328"/>
    <mergeCell ref="A329:B329"/>
    <mergeCell ref="A330:B330"/>
    <mergeCell ref="A331:B331"/>
    <mergeCell ref="A332:B332"/>
    <mergeCell ref="A333:B333"/>
    <mergeCell ref="A293:F293"/>
    <mergeCell ref="A314:F314"/>
    <mergeCell ref="B320:E323"/>
    <mergeCell ref="A325:F325"/>
    <mergeCell ref="A326:B326"/>
    <mergeCell ref="A327:B327"/>
    <mergeCell ref="A268:B268"/>
    <mergeCell ref="A269:B269"/>
    <mergeCell ref="A270:B270"/>
    <mergeCell ref="A272:F272"/>
    <mergeCell ref="A273:C273"/>
    <mergeCell ref="A283:C28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7:B177"/>
    <mergeCell ref="A178:B178"/>
    <mergeCell ref="A179:B179"/>
    <mergeCell ref="A180:B180"/>
    <mergeCell ref="A182:B182"/>
    <mergeCell ref="A183:B183"/>
    <mergeCell ref="A168:B168"/>
    <mergeCell ref="A170:B170"/>
    <mergeCell ref="A171:B171"/>
    <mergeCell ref="A173:B173"/>
    <mergeCell ref="A174:B174"/>
    <mergeCell ref="A176:B176"/>
    <mergeCell ref="A161:B161"/>
    <mergeCell ref="A162:B162"/>
    <mergeCell ref="A163:B163"/>
    <mergeCell ref="A164:B164"/>
    <mergeCell ref="A166:B166"/>
    <mergeCell ref="A167:B167"/>
    <mergeCell ref="A153:B153"/>
    <mergeCell ref="A155:B155"/>
    <mergeCell ref="A156:B156"/>
    <mergeCell ref="A157:B157"/>
    <mergeCell ref="A159:B159"/>
    <mergeCell ref="A160:B160"/>
    <mergeCell ref="A131:F131"/>
    <mergeCell ref="A132:C132"/>
    <mergeCell ref="A149:C149"/>
    <mergeCell ref="A150:B150"/>
    <mergeCell ref="A151:B151"/>
    <mergeCell ref="A152:B152"/>
    <mergeCell ref="A63:F63"/>
    <mergeCell ref="D69:F69"/>
    <mergeCell ref="A71:F71"/>
    <mergeCell ref="A90:F90"/>
    <mergeCell ref="A128:F128"/>
    <mergeCell ref="A129:F129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12:F426 F393:F403 F428:F446">
    <cfRule type="containsText" dxfId="8" priority="7" operator="containsText" text="Yes">
      <formula>NOT(ISERROR(SEARCH("Yes",F393)))</formula>
    </cfRule>
    <cfRule type="containsText" dxfId="7" priority="8" operator="containsText" text="No">
      <formula>NOT(ISERROR(SEARCH("No",F393)))</formula>
    </cfRule>
    <cfRule type="cellIs" dxfId="6" priority="9" operator="equal">
      <formula>"""No"""</formula>
    </cfRule>
  </conditionalFormatting>
  <conditionalFormatting sqref="F404:F411">
    <cfRule type="containsText" dxfId="5" priority="4" operator="containsText" text="Yes">
      <formula>NOT(ISERROR(SEARCH("Yes",F404)))</formula>
    </cfRule>
    <cfRule type="containsText" dxfId="4" priority="5" operator="containsText" text="No">
      <formula>NOT(ISERROR(SEARCH("No",F404)))</formula>
    </cfRule>
    <cfRule type="cellIs" dxfId="3" priority="6" operator="equal">
      <formula>"""No"""</formula>
    </cfRule>
  </conditionalFormatting>
  <conditionalFormatting sqref="F427">
    <cfRule type="containsText" dxfId="2" priority="1" operator="containsText" text="Yes">
      <formula>NOT(ISERROR(SEARCH("Yes",F427)))</formula>
    </cfRule>
    <cfRule type="containsText" dxfId="1" priority="2" operator="containsText" text="No">
      <formula>NOT(ISERROR(SEARCH("No",F427)))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2017-05-29T13:54:33Z</dcterms:created>
  <dcterms:modified xsi:type="dcterms:W3CDTF">2017-05-29T13:56:58Z</dcterms:modified>
</cp:coreProperties>
</file>